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hidePivotFieldList="1" defaultThemeVersion="124226"/>
  <bookViews>
    <workbookView xWindow="0" yWindow="0" windowWidth="15525" windowHeight="6735" firstSheet="2" activeTab="2"/>
  </bookViews>
  <sheets>
    <sheet name="Sheet3" sheetId="7" state="hidden" r:id="rId1"/>
    <sheet name="Annexes" sheetId="6" state="hidden" r:id="rId2"/>
    <sheet name="Public Bodies 2014" sheetId="1" r:id="rId3"/>
    <sheet name="Cut 2nd line header" sheetId="2" state="hidden" r:id="rId4"/>
    <sheet name="Annex" sheetId="5" state="hidden" r:id="rId5"/>
    <sheet name="Sheet4" sheetId="8" state="hidden" r:id="rId6"/>
  </sheets>
  <externalReferences>
    <externalReference r:id="rId7"/>
    <externalReference r:id="rId8"/>
    <externalReference r:id="rId9"/>
  </externalReferences>
  <definedNames>
    <definedName name="_xlnm._FilterDatabase" localSheetId="2" hidden="1">'Public Bodies 2014'!$A$1:$AM$284</definedName>
    <definedName name="BIS">[1]References!$A$13:$A$22</definedName>
    <definedName name="Department" localSheetId="2">[2]Reference!$A$2:$A$23</definedName>
    <definedName name="FTE_sets">[1]References!$A$1:$A$9</definedName>
    <definedName name="Pension_type">[1]References!$F$1:$F$8</definedName>
    <definedName name="Pensions_RAG">[1]References!$D$2:$D$4</definedName>
    <definedName name="PensionsRAG">[1]References!$D$1:$D$4</definedName>
    <definedName name="_xlnm.Print_Area" localSheetId="2">'Public Bodies 2014'!$A$1:$AL$284</definedName>
    <definedName name="_xlnm.Print_Titles" localSheetId="2">'Public Bodies 2014'!$A:$B,'Public Bodies 2014'!$1:$1</definedName>
    <definedName name="Status">[3]Reference!$E$1:$E$4</definedName>
    <definedName name="Type">[1]References!$F$2:$F$9</definedName>
    <definedName name="YNM" localSheetId="2">[2]Reference!$C$1:$C$3</definedName>
    <definedName name="YNM">[3]Reference!$C$1:$C$3</definedName>
  </definedNames>
  <calcPr calcId="145621"/>
  <pivotCaches>
    <pivotCache cacheId="0" r:id="rId10"/>
  </pivotCaches>
</workbook>
</file>

<file path=xl/calcChain.xml><?xml version="1.0" encoding="utf-8"?>
<calcChain xmlns="http://schemas.openxmlformats.org/spreadsheetml/2006/main">
  <c r="Z255" i="1" l="1"/>
</calcChain>
</file>

<file path=xl/sharedStrings.xml><?xml version="1.0" encoding="utf-8"?>
<sst xmlns="http://schemas.openxmlformats.org/spreadsheetml/2006/main" count="7719" uniqueCount="2793">
  <si>
    <t>Count</t>
  </si>
  <si>
    <t>Name</t>
  </si>
  <si>
    <t>Department</t>
  </si>
  <si>
    <t>Classification</t>
  </si>
  <si>
    <t>PB13 Entry</t>
  </si>
  <si>
    <t>PB Reform</t>
  </si>
  <si>
    <t>Regulatory Function</t>
  </si>
  <si>
    <t>Description / Terms of Reference</t>
  </si>
  <si>
    <t>Notes</t>
  </si>
  <si>
    <t>Address</t>
  </si>
  <si>
    <t>Phone</t>
  </si>
  <si>
    <t>email</t>
  </si>
  <si>
    <t>Website</t>
  </si>
  <si>
    <t>Chair</t>
  </si>
  <si>
    <t>Chair's Remuneration (p.a. unless otherwise stated)</t>
  </si>
  <si>
    <t>Chief Executive / Secretary</t>
  </si>
  <si>
    <t>Chief Executive / Secretary Remuneration</t>
  </si>
  <si>
    <t>Public Meetings</t>
  </si>
  <si>
    <t>Public Minutes</t>
  </si>
  <si>
    <t>Register of Interests</t>
  </si>
  <si>
    <t>Ombudsman</t>
  </si>
  <si>
    <t>Last Annual Report</t>
  </si>
  <si>
    <t>Last Review</t>
  </si>
  <si>
    <t>Audit Arrangements</t>
  </si>
  <si>
    <t>OCPA Regulated</t>
  </si>
  <si>
    <t>Advisory Committee on Business Appointments</t>
  </si>
  <si>
    <t>Cabinet Office</t>
  </si>
  <si>
    <t>Advisory NDPB</t>
  </si>
  <si>
    <t>FULL</t>
  </si>
  <si>
    <t>Retain</t>
  </si>
  <si>
    <t>No</t>
  </si>
  <si>
    <t>020 7271 0839</t>
  </si>
  <si>
    <t>acoba@acoba.gsi.gov.uk  </t>
  </si>
  <si>
    <t>Civil Servant</t>
  </si>
  <si>
    <t>Yes</t>
  </si>
  <si>
    <t>2011-12</t>
  </si>
  <si>
    <t>Big Lottery Fund</t>
  </si>
  <si>
    <t>Executive NDPB</t>
  </si>
  <si>
    <t>1 Plough Place, London, EC4A 1DE</t>
  </si>
  <si>
    <t>020 7211 1800</t>
  </si>
  <si>
    <t xml:space="preserve">general.enquiries@biglotteryfund.org.uk </t>
  </si>
  <si>
    <t>http://www.biglotteryfund.org.uk/</t>
  </si>
  <si>
    <t>Peter Ainsworth</t>
  </si>
  <si>
    <t>Dawn Austwick</t>
  </si>
  <si>
    <t>PHSO</t>
  </si>
  <si>
    <t>2012-13</t>
  </si>
  <si>
    <t>NAO</t>
  </si>
  <si>
    <t>Boundary Commission for England</t>
  </si>
  <si>
    <t>The Commission’s statutory function is to keep under review the distribution of constituencies in England and to make reports with recommendations every 5 years in accordance with the provisions of the Parliamentary Constituencies Act 1986 (as amended).</t>
  </si>
  <si>
    <t>Established 1944.  The Chair of the Commission is the Speaker of the House of Commons ex officio, but in practice he does not participate in the formulation of the Commission’s recommendations, nor in the conduct of reviews.</t>
  </si>
  <si>
    <t>1 Horse Guards Road, London SW1A 2HQ</t>
  </si>
  <si>
    <t>020 7276 1102</t>
  </si>
  <si>
    <t>information@bcommengland.gsi.gov.uk</t>
  </si>
  <si>
    <t>http://consultation.boundarycommissionforengland.independent.gov.uk/</t>
  </si>
  <si>
    <t>Speaker of the House of Commons (ex officio)</t>
  </si>
  <si>
    <t>Tony Bellringer</t>
  </si>
  <si>
    <t>Boundary Commission for Wales</t>
  </si>
  <si>
    <t>The Commission’s statutory function is to keep under review the distribution of constituencies in Wales and to make reports with recommendations every 5 years in accordance with the provisions of the Parliamentary Constituencies Act 1986 (as amended).</t>
  </si>
  <si>
    <t>02920 464819</t>
  </si>
  <si>
    <t>bcomm.wales@wales.gsi.gov.uk</t>
  </si>
  <si>
    <t>http://bcomm-wales.gov.uk</t>
  </si>
  <si>
    <t>Civil Service Commission</t>
  </si>
  <si>
    <t>Regulates recruitment to the Civil Service</t>
  </si>
  <si>
    <t>1 Horse Guards Road, London, SW1A 2HQ</t>
  </si>
  <si>
    <t>020 7271 0831</t>
  </si>
  <si>
    <t>info@csc.gsi.gov.uk</t>
  </si>
  <si>
    <t>http://civilservicecommission.independent.gov.uk/</t>
  </si>
  <si>
    <t>Sir David Normington GCB</t>
  </si>
  <si>
    <t>Committee on Standards in Public Life</t>
  </si>
  <si>
    <t>The Committee examines standards of ethical conduct among public office holders in the UK and makes recommendations to the government as to any changes in present arrangements, including those relating to party funding.</t>
  </si>
  <si>
    <t>Established 1994. Sir Christopher Kelly was Chair on 31 March.  Lord Bew was appointed in September 2013.  Sir Christopher Kelly was paid a flat rate of £50,000 a year, which had remained unchanged since his appointment.  The new Chair is being paid on the basis of a non-pensionable salary of £500 per day, with the expectation that he should to commit an average of 2-3 days a month, although this can increase significantly during Committee inquiries. Between April and September 2013, the interim Chair, David Prince CBE, was paid on the same basis as Lord Bew.</t>
  </si>
  <si>
    <t>020 7271 0853</t>
  </si>
  <si>
    <t>public@standards.gsi.gov.uk</t>
  </si>
  <si>
    <t>http://www.public-standards.gov.uk/</t>
  </si>
  <si>
    <t>Lord Bew</t>
  </si>
  <si>
    <t>Ruth Thompson</t>
  </si>
  <si>
    <t>Overseen by the Cabinet Office Accounting Officer</t>
  </si>
  <si>
    <t>Government Procurement Service</t>
  </si>
  <si>
    <t>Executive Agency</t>
  </si>
  <si>
    <t>9th Floor Capital Building, Old Hall Street, Liverpool L3 9PP</t>
  </si>
  <si>
    <t>0345 410 2222</t>
  </si>
  <si>
    <t>House of Lords Appointments Commission</t>
  </si>
  <si>
    <t>The Commission's role is to select new independent members of the House of Lords and to vet party-political nominations put forward by the political parties.</t>
  </si>
  <si>
    <t>G5, Ground Floor, 1 Horse Guards Road, London SW1A 2HQ</t>
  </si>
  <si>
    <t>020 7271 0848</t>
  </si>
  <si>
    <t>enquiry@lordsappointments.gsi.gov.uk</t>
  </si>
  <si>
    <t>http://lordsappointments.independent.gov.uk/</t>
  </si>
  <si>
    <t>Lord Kakkar</t>
  </si>
  <si>
    <t>Security Vetting Appeals Panel</t>
  </si>
  <si>
    <t>To hear appeals against the refusal or withdrawal of security clearance and to make recommendations to the appropriate head of department.</t>
  </si>
  <si>
    <t>Established 1997.</t>
  </si>
  <si>
    <t>The Secretary, Security Vetting Appeals Panel, Room 335, Cabinet Office, 70 Whitehall, London SW1A 2AS.</t>
  </si>
  <si>
    <t>020 7276 5645</t>
  </si>
  <si>
    <t>svap@cabinet-office.x.gsi.gov.uk</t>
  </si>
  <si>
    <t>Sir George Newman</t>
  </si>
  <si>
    <t>Martin Sterling</t>
  </si>
  <si>
    <t>Senior Salaries Review Body</t>
  </si>
  <si>
    <t xml:space="preserve">The Review Body on Senior Salaries provides independent advice to the Prime Minister, the Lord Chancellor and the Secretary of State for Defence on the remuneration of holders of judicial office; senior civil servants; senior officers of the armed forces; and other such public appointments as may from time to time be specified. </t>
  </si>
  <si>
    <t>Established 1971.  Members are paid per day.</t>
  </si>
  <si>
    <t xml:space="preserve">neil.higginbottom@bis.gsi.gov.uk </t>
  </si>
  <si>
    <t>http://www.ome.uk.com/Senior_Salaries_Review_Body.aspx</t>
  </si>
  <si>
    <t>Bill Cockburn, CBE TD</t>
  </si>
  <si>
    <t>Charity Commission for England and Wales</t>
  </si>
  <si>
    <t>Non Ministerial Department</t>
  </si>
  <si>
    <t>The Charity Commission is the independent Government department which registers and regulates charities in England and Wales, as set out in the Charities Act 2011.</t>
  </si>
  <si>
    <t>PO Box 1227, Liverpool L69 3UG</t>
  </si>
  <si>
    <t>0845 3000 218</t>
  </si>
  <si>
    <t>fcemailteam@charitycommission.gov.uk</t>
  </si>
  <si>
    <t>http://www.charitycommission.gov.uk/</t>
  </si>
  <si>
    <t>William Shawcross CVO</t>
  </si>
  <si>
    <t>Sam Younger CBE</t>
  </si>
  <si>
    <t>Commissioners for the Reduction of the National Debt</t>
  </si>
  <si>
    <t>The Commissioners for the Reduction of the National Debt (CRND)'s main function is the investment and management of government funds, including the National Insurance Fund Investment Account, the National Lottery Distribution Fund Investment Account and the Court Funds Investment Account.</t>
  </si>
  <si>
    <t>UK Debt Management Office, Eastcheap Court, 11 Philpot Lane, London, EC3M 8UD</t>
  </si>
  <si>
    <t>crnd@dmo.gsi.gov.uk</t>
  </si>
  <si>
    <t>http://www.dmo.gov.uk/</t>
  </si>
  <si>
    <t>Jo Whelan (Comptroller General)</t>
  </si>
  <si>
    <t>Crown Prosecution Service</t>
  </si>
  <si>
    <t>The Crown Prosecution Service (CPS) is an independent body set up in 1986 to prosecute criminal cases in England and Wales. The CPS works closely with the police and other investigators to advise on lines of inquiry and to decide on appropriate charges or other disposals in all but minor cases. CPS prosecutors prepare cases for court and present cases in both the magistrates’ courts and, increasingly, in the higher courts. The Director of Public Prosecutions is the head of the CPS and operates independently, under the superintendence of the Attorney General who is accountable to Parliament for the work of the CPS.</t>
  </si>
  <si>
    <t xml:space="preserve">Created by the Prosecution of Offences Act 1985. </t>
  </si>
  <si>
    <t>Rose Court, 2 Southwark Bridge, London SE1 9HS</t>
  </si>
  <si>
    <t>020 3357 0000</t>
  </si>
  <si>
    <t>enquiries@cps.gsi.gov.uk</t>
  </si>
  <si>
    <t>http://www.cps.gov.uk/</t>
  </si>
  <si>
    <t>Alison Saunders</t>
  </si>
  <si>
    <t>Peter Lewis</t>
  </si>
  <si>
    <t>Advisory, Conciliation and Arbitration Service (Acas)</t>
  </si>
  <si>
    <t>Department for Business, Innovation and Skills</t>
  </si>
  <si>
    <t>The aim of Acas is to improve organisations and working life through better employment relations.</t>
  </si>
  <si>
    <t>Acas National (Head Office), Euston Tower, 286 Euston Road, London NW1 3JJ.</t>
  </si>
  <si>
    <t>secretariat@acas.org.uk</t>
  </si>
  <si>
    <t>http://www.acas.org.uk/</t>
  </si>
  <si>
    <t>Sir Brendan Barber</t>
  </si>
  <si>
    <t>Anne Sharp</t>
  </si>
  <si>
    <t xml:space="preserve">No </t>
  </si>
  <si>
    <t xml:space="preserve">Yes </t>
  </si>
  <si>
    <t>Arts and Humanities Research Council</t>
  </si>
  <si>
    <t>To promote and support research and postgraduate training in the arts and humanities.  To encourage the wider application of, and raise the profile of, arts and humanities research.</t>
  </si>
  <si>
    <t>Established 2005.  Minutes are available on request.  Triennial Review began 2013.</t>
  </si>
  <si>
    <t>Polaris House, North Star Avenue, Swindon, Wilts SN2 1FL</t>
  </si>
  <si>
    <t>01793 416000</t>
  </si>
  <si>
    <t>enquiries@ahrc.ac.uk</t>
  </si>
  <si>
    <t>http://www.ahrc.ac.uk/</t>
  </si>
  <si>
    <t>Sir Drummond Bone</t>
  </si>
  <si>
    <t>Professor Rick Rylance</t>
  </si>
  <si>
    <t xml:space="preserve">Biotechnology and Biological Sciences Research Council </t>
  </si>
  <si>
    <t xml:space="preserve">The Biotechnology and Biological Sciences Research Council is the UK funding agency for research in the life sciences.  BBSRC carries out its mission by funding research, providing training in the biosciences and fostering opportunities for knowledge. </t>
  </si>
  <si>
    <t>Established 1994.  Triennial Review began 2013.</t>
  </si>
  <si>
    <t>Polaris House, North Star Avenue, Swindon, Wilts, SN2 1UH</t>
  </si>
  <si>
    <t>01793 413200</t>
  </si>
  <si>
    <t>bbsrc.inquiries@bbsrc.ac.uk</t>
  </si>
  <si>
    <t>http://www.bbsrc.ac.uk/</t>
  </si>
  <si>
    <t>Professor Sir Tom Blundell</t>
  </si>
  <si>
    <t>Professor Jackie Hunter</t>
  </si>
  <si>
    <t>British Hallmarking Council</t>
  </si>
  <si>
    <t>Geraldine Swanton, Secretary, British Hallmarking Council, No 1 Colmore Square, Birmingham B4 6AA</t>
  </si>
  <si>
    <t>0870 763 1455</t>
  </si>
  <si>
    <t>geraldine.swanton@martineau-uk.com</t>
  </si>
  <si>
    <t>https://www.gov.uk/government/organisations/british-hallmarking-council</t>
  </si>
  <si>
    <t>Christopher Jewitt</t>
  </si>
  <si>
    <t>Capital for Enterprise Limited</t>
  </si>
  <si>
    <t>no longer an NDPB</t>
  </si>
  <si>
    <t>Capital for Enterprise Ltd, Foundry House, 3 Millsands, Sheffield, S3 8NH</t>
  </si>
  <si>
    <t>0114 206 2131</t>
  </si>
  <si>
    <t>info@capitalforenterprise.gov.uk</t>
  </si>
  <si>
    <t>http://www.capitalforenterprise.gov.uk/</t>
  </si>
  <si>
    <t>Patrick Magee</t>
  </si>
  <si>
    <t>Keith Morgan</t>
  </si>
  <si>
    <t>Central Arbitration Committee</t>
  </si>
  <si>
    <t>Tribunal NDPB</t>
  </si>
  <si>
    <t>Adjudicating on issues around statutory trade union recognition and complaints brought under UK employees' information and consultation laws.</t>
  </si>
  <si>
    <t>Established 1976.  The Chair is a High Court Judge salaried by the Ministry of Justice; a proportion of his salary is refunded to the Ministry of Justice by the Dept of Business, Innovation and Skills.  The CAC was to be merged under the reform programme but will now be retained. Funded through Acas.</t>
  </si>
  <si>
    <t>Euston Tower, 286 Euston Road, London NW1 3JJ.</t>
  </si>
  <si>
    <t>020 7904 2300</t>
  </si>
  <si>
    <t>enquiries@cac.gov.uk</t>
  </si>
  <si>
    <t>http://www.cac.gov.uk/</t>
  </si>
  <si>
    <t>Sir Michael Burton</t>
  </si>
  <si>
    <t>Simon Gouldstone</t>
  </si>
  <si>
    <t>2013-14</t>
  </si>
  <si>
    <t>Companies House</t>
  </si>
  <si>
    <t>Incorporates and dissolves limited companies, registers the information companies are legally required to supply, and makes that information available to the public.</t>
  </si>
  <si>
    <t>Crown Way, Cardiff, CF14 3UZ</t>
  </si>
  <si>
    <t>0303 1234 500</t>
  </si>
  <si>
    <t>enquiries@companies-house.gov.uk</t>
  </si>
  <si>
    <t>http://www.companieshouse.gov.uk/</t>
  </si>
  <si>
    <t>Brian Landers</t>
  </si>
  <si>
    <t>Tim Moss</t>
  </si>
  <si>
    <t>Competition Appeal Tribunal</t>
  </si>
  <si>
    <t>Hearing of appeals in respect of various competition related matters.</t>
  </si>
  <si>
    <t>Victoria House, Bloomsbury Place, London, WC1A 2EB</t>
  </si>
  <si>
    <t>020 7979 7979</t>
  </si>
  <si>
    <t>http://www.catribunal.org.uk/</t>
  </si>
  <si>
    <t>Sir Peter Roth</t>
  </si>
  <si>
    <t>Charles Dhanowa</t>
  </si>
  <si>
    <t>None</t>
  </si>
  <si>
    <t>Competition Commission</t>
  </si>
  <si>
    <t xml:space="preserve">Merge </t>
  </si>
  <si>
    <t>To investigate and report on matters referred to it relating to mergers, markets and anti-competitive practices, and the regulation of utilities.</t>
  </si>
  <si>
    <t>Victoria House, Southampton Row, London, WC1B 4AD</t>
  </si>
  <si>
    <t>020 7271 0100</t>
  </si>
  <si>
    <t>info@cc.gsi.gov.uk</t>
  </si>
  <si>
    <t>http://www.competition-commission.org.uk/</t>
  </si>
  <si>
    <t>Roger Witcomb</t>
  </si>
  <si>
    <t>David Saunders</t>
  </si>
  <si>
    <t>Competition Service</t>
  </si>
  <si>
    <t>No longer an NDPB</t>
  </si>
  <si>
    <t>To fund and provide support services to the Competition Appeal Tribunal.</t>
  </si>
  <si>
    <t>Susan Scholefield</t>
  </si>
  <si>
    <t>£350 per day</t>
  </si>
  <si>
    <t>Construction Industry Training Board</t>
  </si>
  <si>
    <t>To ensure the quantity and quality of training provision is adequate to meet the current and future skills needs of the industry.</t>
  </si>
  <si>
    <t>Bircham Newton, King's Lynn, Norfolk PE31 6RH</t>
  </si>
  <si>
    <t>0300 456 7577 or 0344 994  4400</t>
  </si>
  <si>
    <t>call.centre@citb.co.uk</t>
  </si>
  <si>
    <t>http://www.citb.co.uk/</t>
  </si>
  <si>
    <t>James Wates</t>
  </si>
  <si>
    <t>Statutory consumer body providing advocacy for energy and postal consumers in England, Wales and Scotland;  postal consumers in Northern Ireland; and water consumers in Scotland.</t>
  </si>
  <si>
    <t>020 7799 7900</t>
  </si>
  <si>
    <t>contact@consumerfutures.org.uk</t>
  </si>
  <si>
    <t>http://www.consumerfutures.org.uk/</t>
  </si>
  <si>
    <t>Christine Farnish</t>
  </si>
  <si>
    <t>Copyright Tribunal</t>
  </si>
  <si>
    <t xml:space="preserve">Deals with collective licensing disputes between business and collecting societies. </t>
  </si>
  <si>
    <t>Established 1956.</t>
  </si>
  <si>
    <t>4 Abbey Orchard Street, London, SW1P 2HT</t>
  </si>
  <si>
    <t>020 7034 2836</t>
  </si>
  <si>
    <t>catherine.worley@ipo.gov.uk</t>
  </si>
  <si>
    <t>http://www.ipo.gov.uk/ctribunal.htm</t>
  </si>
  <si>
    <t>Council for Science and Technology</t>
  </si>
  <si>
    <t>The CST advises the Prime Minister on strategic science and technology issues that cut across the responsibilities of individual government departments.</t>
  </si>
  <si>
    <t>Established 1993 and relaunched in 2004.  Co-chaired by Sir Mark Walport and Professor Dame Nancy Rothwell. Reporting is subsection of GO-Science Annual Report. Triennial Review began 2013.</t>
  </si>
  <si>
    <t>020 7215 1092</t>
  </si>
  <si>
    <t>cstinfo@bis.gsi.gov.uk</t>
  </si>
  <si>
    <t>http://www.bis.gov.uk/cst</t>
  </si>
  <si>
    <t>Multiple</t>
  </si>
  <si>
    <t>Alan Pitt</t>
  </si>
  <si>
    <t>Economic and Social Research Council</t>
  </si>
  <si>
    <t>The Economic and Social Research Council funds research into the big social and economic questions facing society today.  ESRC also develops and trains the UK's future social scientists.  ESRC's research informs public policies and helps make businesses, voluntary bodies and other organisations more effective.</t>
  </si>
  <si>
    <t>Established 1965. Triennial Review began 2013.</t>
  </si>
  <si>
    <t>Polaris House, North Star Avenue, Swindon, SN2 1UJ</t>
  </si>
  <si>
    <t>01793 413000</t>
  </si>
  <si>
    <t>comms@esrc.ac.uk</t>
  </si>
  <si>
    <t>http://www.esrc.ac.uk/</t>
  </si>
  <si>
    <t>Dr Alan Gillespie</t>
  </si>
  <si>
    <t>Professor Paul Boyle</t>
  </si>
  <si>
    <t>Engineering and Physical Sciences Research Council</t>
  </si>
  <si>
    <t>The main UK government agency for funding research and training in engineering and the physical sciences, investing more than £800 million a year.</t>
  </si>
  <si>
    <t>Polaris House, North Star Avenue, Swindon SN2 1ET</t>
  </si>
  <si>
    <t>01793 444000</t>
  </si>
  <si>
    <t>http://www.epsrc.ac.uk/</t>
  </si>
  <si>
    <t>Dr Paul Golby</t>
  </si>
  <si>
    <t>Professor Dave Delpy</t>
  </si>
  <si>
    <t>Engineering Construction Industry Training Board</t>
  </si>
  <si>
    <t>Established 1991 (replacing the Engineering Industry Training Board that was established in 1964).  Chair remuneration is based on 2 days per week.  Triennial Review  began in 2013.</t>
  </si>
  <si>
    <t>Blue Court, Church Lane, Kings Langley, Hertfordshire WD4 8JP</t>
  </si>
  <si>
    <t>01923 260 000</t>
  </si>
  <si>
    <t>ECITB@ecitb.org.uk</t>
  </si>
  <si>
    <t>http://www.ecitb.org.uk/</t>
  </si>
  <si>
    <t>Andrew Collinson</t>
  </si>
  <si>
    <t>David Edwards</t>
  </si>
  <si>
    <t>Film Industry Training Board</t>
  </si>
  <si>
    <t>To ensure the quantity and quality of training provision is adequate to meet the current and future skills needs of the film industry.</t>
  </si>
  <si>
    <t>c/o Creative Skillset, Focus Point, 21 Caledonian Road, London, N1 9GB</t>
  </si>
  <si>
    <t>Iain Smith</t>
  </si>
  <si>
    <t>Higher Education Funding Council for England (HEFCE)</t>
  </si>
  <si>
    <t xml:space="preserve">The Higher Education Funding Council for England promotes and funds high-quality, cost-effective teaching and research in universities and colleges in England, to meet the diverse needs of students, the economy and society. 
</t>
  </si>
  <si>
    <t xml:space="preserve">Bristol office, Northavon House, Coldharbour Lane, Bristol, BS16 1QD
</t>
  </si>
  <si>
    <t>0117 931 7317</t>
  </si>
  <si>
    <t>Hefce@hefce.ac.uk</t>
  </si>
  <si>
    <t>http://www.hefce.ac.uk/</t>
  </si>
  <si>
    <t>Tim Melville-Ross</t>
  </si>
  <si>
    <t>Professor Madeleine Atkins CBE</t>
  </si>
  <si>
    <t>Industrial Development Advisory Board</t>
  </si>
  <si>
    <t>The Industrial Development Advisory Board advises Ministers on applications from companies who are proposing to undertake investment projects in England and have applied for financial assistance under the Regional Growth Fund scheme; it also advises on proposed new schemes.</t>
  </si>
  <si>
    <t>4th Floor, 1 Victoria Street, London SW1H 0ET</t>
  </si>
  <si>
    <t>020 7215 4373</t>
  </si>
  <si>
    <t>mary.covington@bis.gsi.gov.uk</t>
  </si>
  <si>
    <t>https://www.gov.uk/government/organisations/industrial-development-advisory-board</t>
  </si>
  <si>
    <t>Paul Mullins</t>
  </si>
  <si>
    <t>Duncan Budd</t>
  </si>
  <si>
    <t>Insolvency Practitioners Tribunal</t>
  </si>
  <si>
    <t>Under consideration</t>
  </si>
  <si>
    <t>To hear referrals from individuals and insolvency practitioners authorised to act by the Secretary of State in respect of refusal to grant, or the intention to withdraw, a license to act.</t>
  </si>
  <si>
    <t>Established 1986.</t>
  </si>
  <si>
    <t xml:space="preserve">4 Abbey Orchard Street, London, SW1P  2HT </t>
  </si>
  <si>
    <t>020 7637 6568</t>
  </si>
  <si>
    <t>David.Swarts@insolvency.gsi.gov.uk</t>
  </si>
  <si>
    <t>Chairs drawn from panel of potential chairs for each individual case</t>
  </si>
  <si>
    <t>Richard Judge</t>
  </si>
  <si>
    <t>Insolvency Service</t>
  </si>
  <si>
    <t>Responsible for administration and oversight of the UK's insolvency regime, including regulation of private sector practitioners' authorising bodies</t>
  </si>
  <si>
    <t>4 Abbey Orchard Street, London SW1P 2HT</t>
  </si>
  <si>
    <t>https://www.gov.uk/government/organisations/insolvency-service</t>
  </si>
  <si>
    <t>David Ereira</t>
  </si>
  <si>
    <t>Intellectual Property Office</t>
  </si>
  <si>
    <t>Responsible for intellectual property rights in the UK, including patents, designs, trade marks and copyright. It can help you get the right type of protection for your creation or invention</t>
  </si>
  <si>
    <t>Concept House, Cardiff Road, Newport, South Wales, NP10 8QQ</t>
  </si>
  <si>
    <t>0300 300 2000</t>
  </si>
  <si>
    <t>information@ipo.gov.uk</t>
  </si>
  <si>
    <t>http://www.ipo.gov.uk/</t>
  </si>
  <si>
    <t>Bob Gilbert</t>
  </si>
  <si>
    <t>John Alty</t>
  </si>
  <si>
    <t>135,000-140,000</t>
  </si>
  <si>
    <t>Land Registration Rule Committee</t>
  </si>
  <si>
    <t>Established 2002.</t>
  </si>
  <si>
    <t>HM Land Registry, Trafalgar House, 1 Bedford Park, Croydon CR0 2AQ</t>
  </si>
  <si>
    <t xml:space="preserve">0300 006 7127 </t>
  </si>
  <si>
    <t>Carol.Gurajena@landregistry.gsi.gov.uk</t>
  </si>
  <si>
    <t>http://www.landregistry.gov.uk/professional/law-and-practice/act-and-rules/land-registration-rule-committee</t>
  </si>
  <si>
    <t>Mr Justice Morgan</t>
  </si>
  <si>
    <t>Carol Gurajena</t>
  </si>
  <si>
    <t>Low Pay Commission</t>
  </si>
  <si>
    <t xml:space="preserve">The Low Pay Commission advises the Government on the National Minimum Wage under an annual remit. </t>
  </si>
  <si>
    <t>Established 1997. Remuneration is not claimed by the Chair/all members.</t>
  </si>
  <si>
    <t>lpc@lowpay.gov.uk</t>
  </si>
  <si>
    <t>https://www.gov.uk/government/organisations/low-pay-commission</t>
  </si>
  <si>
    <t>David Norgrove</t>
  </si>
  <si>
    <t>Medical Research Council (MRC)</t>
  </si>
  <si>
    <t>The Medical Research Council is dedicated to improving human health. It supports research across the spectrum of medical sciences, in universities and hospitals, in its own units and institutes in the UK, and in units in Africa.</t>
  </si>
  <si>
    <t>The Medical Research Council was founded in 1913 to tackle the public health menace of tuberculosis.  Triennial review began 2013.</t>
  </si>
  <si>
    <t>Polaris House, North Star Avenue, Swindon, SN2 1FL</t>
  </si>
  <si>
    <t>01793 416200</t>
  </si>
  <si>
    <t>corporate@headoffice.mrc.ac.uk</t>
  </si>
  <si>
    <t>http://www.mrc.ac.uk/</t>
  </si>
  <si>
    <t>Mr Donald Brydon</t>
  </si>
  <si>
    <t>Professor Sir J Savill</t>
  </si>
  <si>
    <t>Met Office</t>
  </si>
  <si>
    <t>FitzRoy Road, Exeter, Devon, EX1 3PB</t>
  </si>
  <si>
    <t>0870 900 0100</t>
  </si>
  <si>
    <t>enquiries@metoffice.gov.uk</t>
  </si>
  <si>
    <t>http://www.metoffice.gov.uk/</t>
  </si>
  <si>
    <t>Greg Clarke</t>
  </si>
  <si>
    <t>National Measurement Office</t>
  </si>
  <si>
    <t>Provides policy support to Ministers on measurement issues and a measurement infrastructure which enables innovation and growth, promotes trade and facilitates fair competition and the protection of consumers, health and the environment.</t>
  </si>
  <si>
    <t>Established 1866.</t>
  </si>
  <si>
    <t>Stanton Avenue, Teddington, TW11 0JZ</t>
  </si>
  <si>
    <t>020 8943 7272</t>
  </si>
  <si>
    <t>info@nmo.gov.uk</t>
  </si>
  <si>
    <t>http://www.bis.gov.uk/nmo</t>
  </si>
  <si>
    <t>Isobel Pollock</t>
  </si>
  <si>
    <t>Richard Sanders</t>
  </si>
  <si>
    <t>Natural Environment Research Council (NERC)</t>
  </si>
  <si>
    <t>Established 1965.  Triennial review began 2013.</t>
  </si>
  <si>
    <t>Polaris House, North Star Ave, Swindon, SN2 1EU</t>
  </si>
  <si>
    <t>01793 411500</t>
  </si>
  <si>
    <t>http://www.nerc.ac.uk/</t>
  </si>
  <si>
    <t>Sir Anthony Cleaver</t>
  </si>
  <si>
    <t>Professor Duncan Wingham</t>
  </si>
  <si>
    <t>Office for Fair Access</t>
  </si>
  <si>
    <t xml:space="preserve">The role of the Office for Fair Access is to promote and safeguard fair access to higher education for lower income and other under-represented groups following the introduction of higher tuition fees in 2006-07.
</t>
  </si>
  <si>
    <t xml:space="preserve">Northavon House, Coldharbour Lane, Bristol BS16 1QD
</t>
  </si>
  <si>
    <t>0117 931 7171</t>
  </si>
  <si>
    <t>enquiries@offa.org.uk</t>
  </si>
  <si>
    <t>http://www.offa.org.uk/</t>
  </si>
  <si>
    <t>Prof Les Ebdon</t>
  </si>
  <si>
    <t>Regulatory Policy Committee</t>
  </si>
  <si>
    <t>Established in 2009 as ad hoc advisory body. Reclassified as advisory NDPB in November 2011</t>
  </si>
  <si>
    <t>1 Victoria St, London, SW1H 0ET</t>
  </si>
  <si>
    <t>020 7215 1460</t>
  </si>
  <si>
    <t>regulatoryenquiries@rpc.gsi.gov.uk</t>
  </si>
  <si>
    <t>https://www.gov.uk/government/organisations/regulatory-policy-committee</t>
  </si>
  <si>
    <t>Michael Gibbons OBE</t>
  </si>
  <si>
    <t>Sebastian Catovsky - Head of Secretariat</t>
  </si>
  <si>
    <t>Science and Technology Facilities Council</t>
  </si>
  <si>
    <t>Polaris House, North Star Avenue, Swindon SN2 1SZ</t>
  </si>
  <si>
    <t>01793 442000</t>
  </si>
  <si>
    <t>enquiries@stfc.ac.uk</t>
  </si>
  <si>
    <t>http://www.stfc.ac.uk/</t>
  </si>
  <si>
    <t>Professor Sir Michael Sterling</t>
  </si>
  <si>
    <t>Professor John Womersley</t>
  </si>
  <si>
    <t>Skills Funding Agency</t>
  </si>
  <si>
    <t>The Skills Funding Agency funds and promotes adult further education and skills training in England (excluding higher education).</t>
  </si>
  <si>
    <t>Cheylesmore House, Quinton Road, Coventry, CV1 2WT</t>
  </si>
  <si>
    <t>0845 377 5000</t>
  </si>
  <si>
    <t>info@skillsfundingagency.bis.gov.uk</t>
  </si>
  <si>
    <t>http://skillsfundingagency.bis.gov.uk/</t>
  </si>
  <si>
    <t>Student Loans Company</t>
  </si>
  <si>
    <t>Established 1989. Government funding and expenditure figures represent UK totals from BIS and the Devolved Administrations. Mick Laverty became CE on 3 January 2013 – his remuneration between then and 31 March was £56,000.</t>
  </si>
  <si>
    <t>100 Bothwell Street, Glasgow G2 7JD</t>
  </si>
  <si>
    <t>0141 306 2000</t>
  </si>
  <si>
    <t>http://www.slc.co.uk/</t>
  </si>
  <si>
    <t>Christian Brodie</t>
  </si>
  <si>
    <t>Mick Laverty</t>
  </si>
  <si>
    <t>KPMG</t>
  </si>
  <si>
    <t>Research into, and the development and exploitation of, science, technology and new ideas for the benefit of those engaged in business activities with the aim of increasing economic growth and improving quality of life.</t>
  </si>
  <si>
    <t>Established 2007.  Triennial review completed 2013</t>
  </si>
  <si>
    <t>Block A, Floor 1, North Star House, North Star Avenue, Swindon, SN2 1UE</t>
  </si>
  <si>
    <t>01793 442700</t>
  </si>
  <si>
    <t>enquiries@tsb.gov.uk</t>
  </si>
  <si>
    <t>https://www.innovateuk.org/</t>
  </si>
  <si>
    <t>Phil Smith</t>
  </si>
  <si>
    <t>Iain Gray</t>
  </si>
  <si>
    <t>UK Atomic Energy Authority</t>
  </si>
  <si>
    <t>To carry out research into nuclear fusion and related topics e.g. advanced materials for fusion and fission. To manage the Joint European Torus project on behalf of the European Community. To manage the Culham and Harwell sites. To manage historical liabilities, including the Authority Pension Schemes.</t>
  </si>
  <si>
    <t>UK Atomic Energy Authority, Culham Science Centre, Abingdon, OX14 3DB</t>
  </si>
  <si>
    <t>01235 528822</t>
  </si>
  <si>
    <t>foienquiries@uk-atomic-energy.org.uk</t>
  </si>
  <si>
    <t xml:space="preserve">Professor Roger Cashmore </t>
  </si>
  <si>
    <t>Professor Steven Cowley</t>
  </si>
  <si>
    <t>UK Commission for Employment and Skills</t>
  </si>
  <si>
    <t>UKCES provides strategic leadership on skills and employment issues.  Led by Commissioners from large and small employers, trade unions and the voluntary sector, they aim to raise skill levels to help drive enterprise, create more and better jobs and economic growth.</t>
  </si>
  <si>
    <t>01709 772800</t>
  </si>
  <si>
    <t>info@ukces.org.uk</t>
  </si>
  <si>
    <t>http://www.ukces.org.uk/</t>
  </si>
  <si>
    <t>Charlie Mayfield</t>
  </si>
  <si>
    <t>Michael Davis</t>
  </si>
  <si>
    <t>UK Space Agency</t>
  </si>
  <si>
    <t>Established 2011.  UKSA was reviewed by the Science and Technology enquiry committee 2013.  David Parker became CE in November 2012; remuneration shown is full year salary.</t>
  </si>
  <si>
    <t>Polaris House, North Star Avenue, Swindon, Wilts SN2 1SZ</t>
  </si>
  <si>
    <t>020 7215 5000</t>
  </si>
  <si>
    <t>http://www.bis.gov.uk/ukspaceagency</t>
  </si>
  <si>
    <t>Rob Douglas</t>
  </si>
  <si>
    <t>David Parker</t>
  </si>
  <si>
    <t>Building Regulations Advisory Committee</t>
  </si>
  <si>
    <t>Department for Communities and Local Government</t>
  </si>
  <si>
    <t>To advise the Secretary of State on the exercise of his powers to make building regulations for England and on other subjects connected with building regulations.</t>
  </si>
  <si>
    <t>The Building Regulations Advisory Committee was set up in April 1962 under Section 9 of the Public Health Act 1961 (now Section 14 of the Building Act 1984).Triennial Review completed 2013.</t>
  </si>
  <si>
    <t>c/o DCLG, Sustainable Buildings Division, Zone 5/E8 Eland House, Bressenden Place, London, SW1E 5DU</t>
  </si>
  <si>
    <t>0303 4441 813</t>
  </si>
  <si>
    <t>brac@communities.gsi.gov.uk</t>
  </si>
  <si>
    <t>https://www.gov.uk/government/organisations/building-regulations-advisory-committee</t>
  </si>
  <si>
    <t>Neil Cooper</t>
  </si>
  <si>
    <t>Homes and Communities Agency</t>
  </si>
  <si>
    <t>Retain and substantially reform</t>
  </si>
  <si>
    <t>The Homes and Communities Agency is the housing and regeneration agency and social regulator of social housing for England.</t>
  </si>
  <si>
    <t>Maple House, 149 Tottenham Court Road, London, W1T 7BN</t>
  </si>
  <si>
    <t>0300 1234 500</t>
  </si>
  <si>
    <t>mail@homesandcommunities.co.uk</t>
  </si>
  <si>
    <t>http://www.homesandcommunities.co.uk/</t>
  </si>
  <si>
    <t>Robert Napier</t>
  </si>
  <si>
    <t>Andy Rose</t>
  </si>
  <si>
    <t>The Housing Ombudsman</t>
  </si>
  <si>
    <t>To devise and administer schemes for the investigation of complaints and the resolution of disputes between social landlords and residential tenants (recently revised to include Localism Act 2011 changes).  From 1 April 2013, the organisation has become the 'Housing Ombudsman'.</t>
  </si>
  <si>
    <t>81 Aldwych, London, WC2B 4HN</t>
  </si>
  <si>
    <t>020 7421 3800</t>
  </si>
  <si>
    <t>info@housing-ombudsman.org.uk</t>
  </si>
  <si>
    <t>http://www.housing-ombudsman.org.uk/</t>
  </si>
  <si>
    <t>Mike Biles (Housing Ombudsman)</t>
  </si>
  <si>
    <t>Leasehold Advisory Service, The</t>
  </si>
  <si>
    <t>To provide front line advice service on residential leasehold law and rights in England &amp; Wales and on Park Homes.</t>
  </si>
  <si>
    <t>Established under company Law in 1994. Classified as a public body in 2005.</t>
  </si>
  <si>
    <t>020 7383 9800</t>
  </si>
  <si>
    <t>info@lease-advice.org</t>
  </si>
  <si>
    <t>http://www.lease-advice.org/</t>
  </si>
  <si>
    <t>Deep Sagar</t>
  </si>
  <si>
    <t>Anthony Essien</t>
  </si>
  <si>
    <t>2010/11</t>
  </si>
  <si>
    <t>MacIntyre Hudson LLP</t>
  </si>
  <si>
    <t>Planning Inspectorate</t>
  </si>
  <si>
    <t>To make decisions on planning appeals and other casework and advise relevant Secretaries of State on nationally significant infrastructure cases</t>
  </si>
  <si>
    <t xml:space="preserve">Established 1908. Integrated with IPC 2012.  CE remuneration is 12/13 salary (part-time). </t>
  </si>
  <si>
    <t>Temple Quay House, 2 The Square, Temple Quay, Bristol, BS1 6PN</t>
  </si>
  <si>
    <t>0303 444 5000</t>
  </si>
  <si>
    <t>enquiries@pins.gsi.gov.uk</t>
  </si>
  <si>
    <t>https://www.gov.uk/government/organisations/planning-inspectorate</t>
  </si>
  <si>
    <t>CEO</t>
  </si>
  <si>
    <t>Sir Michael Pitt</t>
  </si>
  <si>
    <t>Queen Elizabeth II Conference Centre</t>
  </si>
  <si>
    <t>Broad Sanctuary, Westminster, SW1P 3EE</t>
  </si>
  <si>
    <t>0207 798 4000</t>
  </si>
  <si>
    <t>info@qeiicc.co.uk</t>
  </si>
  <si>
    <t>http://www.qeiicc.co.uk/</t>
  </si>
  <si>
    <t>Mark Taylor</t>
  </si>
  <si>
    <t>Valuation Tribunal for England</t>
  </si>
  <si>
    <t>To determine appeals concerning business rates and council tax (valuation, liability and reduction schemes).</t>
  </si>
  <si>
    <t>Established 2009 by the Local Government and Public Involvement in Health Act 2007.  Annual report and financial information contained in VTS Report.</t>
  </si>
  <si>
    <t>Second Floor, Black Lion House, 45 Whitechapel Road, London, E1 1DU</t>
  </si>
  <si>
    <t>020 7426 3900</t>
  </si>
  <si>
    <t>president@vts.gsi.gov.uk</t>
  </si>
  <si>
    <t>http://www.valuationtribunal.gov.uk/WhoWeAre/Valuation_Tribunal_for_England.aspx</t>
  </si>
  <si>
    <t>PRESIDENT - Professor Graham Zellick QC CBE</t>
  </si>
  <si>
    <t>JACO</t>
  </si>
  <si>
    <t>Valuation Tribunal Service</t>
  </si>
  <si>
    <t>To provide staff, accommodation and other support (including general advice about procedure in relation to proceedings before tribunals) to the Valuation Tribunal for England.</t>
  </si>
  <si>
    <t>Established on 1 April 2004 under the Local Government Act 2003.</t>
  </si>
  <si>
    <t>tony.masella@vts.gsi.gov.uk</t>
  </si>
  <si>
    <t>http://www.valuationtribunal.gov.uk/</t>
  </si>
  <si>
    <t>Anne Galbraith CBE</t>
  </si>
  <si>
    <t>Tony Masella</t>
  </si>
  <si>
    <t>West Northamptonshire Development Corporation</t>
  </si>
  <si>
    <t>To promote and deliver sustainable regeneration and growth of West Northamptonshire, within the context of the national policies set out in the Sustainable Communities Plan, and the strategies for the wider Milton Keynes South Midlands Growth Area.</t>
  </si>
  <si>
    <t>PO Box 355, Franklins Gardens, Northampton, NN5 5WU</t>
  </si>
  <si>
    <t>01604 586 600</t>
  </si>
  <si>
    <t>Info@wndc.org.uk</t>
  </si>
  <si>
    <t>http://www.wndc.org.uk/</t>
  </si>
  <si>
    <t xml:space="preserve">John Markham </t>
  </si>
  <si>
    <t>Peter Mawson</t>
  </si>
  <si>
    <t>Advisory Council on Libraries</t>
  </si>
  <si>
    <t>Department for Culture, Media and Sport</t>
  </si>
  <si>
    <t>To advise the Secretary of State upon matters connected with the provision or use of library facilities under the Public Libraries and Museums Act 1964.</t>
  </si>
  <si>
    <t>Established 1964. Now defunct and to be abolished.</t>
  </si>
  <si>
    <t>https://www.gov.uk/government/policies/supporting-the-library-services-provided-by-local-authorities</t>
  </si>
  <si>
    <t>Arts Council England</t>
  </si>
  <si>
    <t>The national funding body for the arts, museums and libraries in England. It is responsible for developing and improving the knowledge, understanding and practise of the arts and to increase the accessibility of the arts to the public through the distribution of exchequer money from central government and revenue from the National Lottery.</t>
  </si>
  <si>
    <t>Established 1946.</t>
  </si>
  <si>
    <t>14 Great Peter Street, London, SW1P 3NQ</t>
  </si>
  <si>
    <t>0845 300 6200</t>
  </si>
  <si>
    <t>chiefexecutive@artscouncil.org.uk</t>
  </si>
  <si>
    <t>http://www.artscouncil.org.uk/</t>
  </si>
  <si>
    <t>Sir Peter Bazalgette</t>
  </si>
  <si>
    <t>Alan Davey</t>
  </si>
  <si>
    <t>British Film Institute</t>
  </si>
  <si>
    <t>21 Stephen Street, London W1T 1LN</t>
  </si>
  <si>
    <t>020 7255 1444</t>
  </si>
  <si>
    <t>http://www.bfi.org.uk/</t>
  </si>
  <si>
    <t>Greg Dyke</t>
  </si>
  <si>
    <t>Amanda Nevill</t>
  </si>
  <si>
    <t>British Library</t>
  </si>
  <si>
    <t>The National Library of the UK.  The British Library Board is responsible for managing the library as a national centre for reference, study, bibliographical and information services, in relation to both scientific and technological matters and the humanities.</t>
  </si>
  <si>
    <t>Established 1973.</t>
  </si>
  <si>
    <t>96 Euston Road, London NW1 2DB</t>
  </si>
  <si>
    <t>0330 3331144</t>
  </si>
  <si>
    <t>Customer-Services@bl.uk</t>
  </si>
  <si>
    <t>http://www.bl.uk/</t>
  </si>
  <si>
    <t xml:space="preserve">Baroness Blackstone </t>
  </si>
  <si>
    <t>Roly Keating</t>
  </si>
  <si>
    <t>British Museum</t>
  </si>
  <si>
    <t>Established 1753.</t>
  </si>
  <si>
    <t>Great Russell Street, London, WC1B 3DG</t>
  </si>
  <si>
    <t>020 7323 8000</t>
  </si>
  <si>
    <t>information@britishmuseum.org</t>
  </si>
  <si>
    <t>http://www.britishmuseum.org/</t>
  </si>
  <si>
    <t>Niall Fitzgerald KBE</t>
  </si>
  <si>
    <t>Neil MacGregor OM</t>
  </si>
  <si>
    <t>English Heritage</t>
  </si>
  <si>
    <t>To promote the preservation of ancient monuments, historic buildings and conservation areas and to promote public understanding and enjoyment of the historic environment.</t>
  </si>
  <si>
    <t>Established 1984.</t>
  </si>
  <si>
    <t>1 Waterhouse Square, 138-142 Holborn, London, EC1N 2ST</t>
  </si>
  <si>
    <t xml:space="preserve">0870 333 1181 </t>
  </si>
  <si>
    <t>customers@english-heritage.org.uk</t>
  </si>
  <si>
    <t>http://www.english-heritage.org.uk/</t>
  </si>
  <si>
    <t>Sir Laurie Magnus</t>
  </si>
  <si>
    <t>Simon Thurley</t>
  </si>
  <si>
    <t>Equality and Human Rights Commission</t>
  </si>
  <si>
    <t>Established 2007.</t>
  </si>
  <si>
    <t>2nd Floor Arndale House, The Arndale Centre, Manchester M4 3AQ</t>
  </si>
  <si>
    <t>0161 829 8100</t>
  </si>
  <si>
    <t>http://www.equalityhumanrights.com/</t>
  </si>
  <si>
    <t>Baroness Onora O'Neill</t>
  </si>
  <si>
    <t>Mark Hammond</t>
  </si>
  <si>
    <t>Gambling Commission</t>
  </si>
  <si>
    <t>The Gambling Commission was set up on the 1st October 2005 under the provisions of the Gambling Act 2005, which was fully implemented on 1st September 2007. It took over the role previously held by the Gaming Board of Great Britain.</t>
  </si>
  <si>
    <t>Victoria Square House, Victoria House, Birmingham B2 4BP</t>
  </si>
  <si>
    <t>0121 230 6666</t>
  </si>
  <si>
    <t>info@gamblingcommission.gov.uk</t>
  </si>
  <si>
    <t>http://www.gamblingcommission.gov.uk/</t>
  </si>
  <si>
    <t>Philip Graf</t>
  </si>
  <si>
    <t>Jenny Williams</t>
  </si>
  <si>
    <t>Geffrye Museum</t>
  </si>
  <si>
    <t xml:space="preserve">To encourage people to learn from and enjoy the Museum’s collections, buildings and gardens, to promote the study of English homes and gardens. </t>
  </si>
  <si>
    <t>Established 1914.</t>
  </si>
  <si>
    <t>136 Kingsland Road, London E2 8EA</t>
  </si>
  <si>
    <t>020 7739 9893</t>
  </si>
  <si>
    <t>info@geffrye-museum.org.uk</t>
  </si>
  <si>
    <t>http://www.geffrye-museum.org.uk/</t>
  </si>
  <si>
    <t>Penny Egan</t>
  </si>
  <si>
    <t>David Dewing</t>
  </si>
  <si>
    <t>Horniman Public Museum and Public Park Trust</t>
  </si>
  <si>
    <t>The principal activity of the Trust is the provision of a public, educational Museum and Gardens. Its aim is to use its worldwide collections and the gardens to encourage a wider appreciation of the world, its peoples and their cultures, and its environments.</t>
  </si>
  <si>
    <t>Established 1901.</t>
  </si>
  <si>
    <t xml:space="preserve">100 London Road, Forest Hill, London SE23 3PQ </t>
  </si>
  <si>
    <t>020 8699 1872</t>
  </si>
  <si>
    <t>enquiry@horniman.ac.uk</t>
  </si>
  <si>
    <t>http://www.horniman.ac.uk/</t>
  </si>
  <si>
    <t>Janet Vitmayer CBE</t>
  </si>
  <si>
    <t>Kingston Smith LLP</t>
  </si>
  <si>
    <t>Horserace Betting Levy Appeal Tribunal</t>
  </si>
  <si>
    <t>To hear appeals from bookmakers regarding the amount of levy payable to the Horserace Betting Levy Board.</t>
  </si>
  <si>
    <t>Established 1963.  The Tribunal has not had a hearing since the 1980s.  For this reason, the Chair and members have not in fact received payment though they are paid positions.</t>
  </si>
  <si>
    <t>c/o Tavistock House South, Tavistock Square, London WC1H 9LS</t>
  </si>
  <si>
    <t>020 7383 7111</t>
  </si>
  <si>
    <t>alm@lockharts.co.uk</t>
  </si>
  <si>
    <t>Mr Thomas Brudenell QC</t>
  </si>
  <si>
    <t>Horserace Betting Levy Board</t>
  </si>
  <si>
    <t>To assess and collect from bookmakers a statutory levy from the British horseracing betting business of British-based bookmakers and the Tote successor company, which it then distributes for the improvement of horseracing and breeds of horses and for the advancement of veterinary science and education.</t>
  </si>
  <si>
    <t xml:space="preserve">Established 1961. </t>
  </si>
  <si>
    <t>5th floor, 21 Bloomsbury Street, London, WC1B 3HF</t>
  </si>
  <si>
    <t>020 7333 0043</t>
  </si>
  <si>
    <t>enquiries@hblb.org.uk</t>
  </si>
  <si>
    <t>http://www.hblb.org.uk/</t>
  </si>
  <si>
    <t>Paul Lee</t>
  </si>
  <si>
    <t>Alan Delmonte</t>
  </si>
  <si>
    <t>External audit: NAO.    Internal audit: Mazars LLP</t>
  </si>
  <si>
    <t>Imperial War Museum</t>
  </si>
  <si>
    <t>The Imperial War Museum is a global authority on conflict and its impact, from the First World War to the present day, in Britain, its former Empire and Commonwealth.</t>
  </si>
  <si>
    <t>Established 1917.</t>
  </si>
  <si>
    <t>Lambeth Road, London SE1 6HZ</t>
  </si>
  <si>
    <t>020 7416 5000</t>
  </si>
  <si>
    <t>mail@iwm.org.uk</t>
  </si>
  <si>
    <t>http://www.iwm.org.uk/</t>
  </si>
  <si>
    <t>Sir Francis Richards KCMG CVO DL</t>
  </si>
  <si>
    <t>Diane Lees</t>
  </si>
  <si>
    <t>National Gallery</t>
  </si>
  <si>
    <t xml:space="preserve">To care for the national collection of western European paintings from the 13th to the 20th century, to enhance it for future generations, primarily by acquisition, and to study it, while encouraging access to the pictures for the education and enjoyment of the widest possible public now and in the future. </t>
  </si>
  <si>
    <t>Established 1824.</t>
  </si>
  <si>
    <t>Trafalgar Square, London, WC2N 5DN</t>
  </si>
  <si>
    <t>020 7747 2885</t>
  </si>
  <si>
    <t>information@ng-london.org.uk</t>
  </si>
  <si>
    <t>http://www.nationalgallery.org.uk/</t>
  </si>
  <si>
    <t>Mark Getty</t>
  </si>
  <si>
    <t>Dr Nicholas Penny</t>
  </si>
  <si>
    <t>National Heritage Memorial Fund/Heritage Lottery Fund</t>
  </si>
  <si>
    <t>Established 1980.</t>
  </si>
  <si>
    <t>7 Holbein Place, London, SW1W 8NR</t>
  </si>
  <si>
    <t>020 7591 6000</t>
  </si>
  <si>
    <t>enquire@hlf.org.uk</t>
  </si>
  <si>
    <t>http://www.hlf.org.uk/</t>
  </si>
  <si>
    <t>Dame Jenny Abramsky</t>
  </si>
  <si>
    <t>Ms Carole Souter</t>
  </si>
  <si>
    <t>National Lottery Commission</t>
  </si>
  <si>
    <t>Merge with the Gambling Commission, as previously announced.</t>
  </si>
  <si>
    <t xml:space="preserve">Responsible for the granting, varying and enforcing of licences to run the National Lottery. The Commission's duties are to ensure that the National Lottery is run with all due propriety, that players’ interests are protected, and, subject to these, to maximise the money raised for good causes. </t>
  </si>
  <si>
    <t>Established 1999.</t>
  </si>
  <si>
    <t xml:space="preserve">4th Floor, Victoria Square House, Victoria Square, Birmingham B2 4BP
</t>
  </si>
  <si>
    <t xml:space="preserve">01212 306 750
</t>
  </si>
  <si>
    <t xml:space="preserve">info@natlotcomm.gov.uk
</t>
  </si>
  <si>
    <t>http://www.natlotcomm.gov.uk/</t>
  </si>
  <si>
    <t>Dr Anne Wright CBE</t>
  </si>
  <si>
    <t>National Museums Liverpool</t>
  </si>
  <si>
    <t>National Museums Liverpool aims to use its collections and other assets to provide the widest possible educational benefit and to promote the public enjoyment and understanding of art, history and science.</t>
  </si>
  <si>
    <t>Established 1986. Expenditure is provisional.</t>
  </si>
  <si>
    <t>World Museum, William Brown Street, Liverpool L3 8EN</t>
  </si>
  <si>
    <t>0151 207 0001</t>
  </si>
  <si>
    <t>http://www.liverpoolmuseums.org.uk/</t>
  </si>
  <si>
    <t xml:space="preserve">Professor Phil Redmond CBE </t>
  </si>
  <si>
    <t>Dr David Fleming OBE</t>
  </si>
  <si>
    <t>National Portrait Gallery</t>
  </si>
  <si>
    <t>To promote, through the medium of portraits, the appreciation and understanding of the men and women who have made and are making British history and culture; and to promote the appreciation and understanding of portraiture in all media.</t>
  </si>
  <si>
    <t>Established 1856.</t>
  </si>
  <si>
    <t>2 St. Martin’s Place, London, WC2H 0HE</t>
  </si>
  <si>
    <t>020 7306 0055</t>
  </si>
  <si>
    <t xml:space="preserve">archiveenquiry@npg.org.uk </t>
  </si>
  <si>
    <t>http://www.npg.org.uk/</t>
  </si>
  <si>
    <t>Sir William Proby</t>
  </si>
  <si>
    <t>Sandy Nairne</t>
  </si>
  <si>
    <t>Natural History Museum</t>
  </si>
  <si>
    <t>Cromwell Road, South Kensington, London SW7 5BD</t>
  </si>
  <si>
    <t>020 7942 5000</t>
  </si>
  <si>
    <t>www.nhm.ac.uk/about-us/contact-enquiries/forms/</t>
  </si>
  <si>
    <t>http://www.nhm.ac.uk/</t>
  </si>
  <si>
    <t>Olympic Delivery Authority</t>
  </si>
  <si>
    <t>Public Lending Right</t>
  </si>
  <si>
    <t xml:space="preserve">The Registrar and his staff administer the Public Lending Right Scheme which compensates authors for the free loan of their books by public libraries. </t>
  </si>
  <si>
    <t>The roles of Chair and Chief executive are combined and held by Dr James Parker.</t>
  </si>
  <si>
    <t xml:space="preserve">Canary Wharf </t>
  </si>
  <si>
    <t>01642 604 699</t>
  </si>
  <si>
    <t>jim.parker@plr.uk.com</t>
  </si>
  <si>
    <t>http://www.plr.uk.com/</t>
  </si>
  <si>
    <t>Dr James Parker OBE</t>
  </si>
  <si>
    <t>Reviewing Committee on the Export of Works of Art</t>
  </si>
  <si>
    <t xml:space="preserve">To advise on the principles which should govern the control of export of objects of cultural interest under the Export Control system generally; to advise the Secretary of State on all cases where refusal of an export licence for an object of cultural interest is suggested on the grounds of national importance; to advise in cases where a special Exchequer grant is needed towards the purchase of an object that would otherwise be exported.
</t>
  </si>
  <si>
    <t xml:space="preserve">Established 1952.  The Reviewing Committee on the Export of Works of Art receives no direct government funding. Its costs are met out of the grant given by the Department for Culture, Media and Sport to the Arts Council for England. </t>
  </si>
  <si>
    <t>London E14 5LQ</t>
  </si>
  <si>
    <t>020 7973 5259</t>
  </si>
  <si>
    <t>peter.rowlands@artscouncil.org.uk</t>
  </si>
  <si>
    <t>http://www.artscouncil.org.uk/what-we-do/supporting-museums/cultural-property/export-controls/reviewing-committee/</t>
  </si>
  <si>
    <t>Lord Inglewood</t>
  </si>
  <si>
    <t>Peter Rowlands (Secretary)</t>
  </si>
  <si>
    <t>Royal Armouries</t>
  </si>
  <si>
    <t>Maintaining and exhibiting a national collection of arms, armour, and associated objects, and maintaining a record relating to arms and armour and to the Tower of London.</t>
  </si>
  <si>
    <t>Armouries Drive, Leeds, Yorkshire LS10 1LT</t>
  </si>
  <si>
    <t>0113 220 1999</t>
  </si>
  <si>
    <t>enquiries@armouries.org.uk</t>
  </si>
  <si>
    <t>http://www.royalarmouries.org</t>
  </si>
  <si>
    <t>Wesley Paul</t>
  </si>
  <si>
    <t xml:space="preserve">Edward Impey </t>
  </si>
  <si>
    <t>Royal Museums Greenwich</t>
  </si>
  <si>
    <t>The Museum works to illustrate for everyone the importance of the sea, ships, time and the stars, and their relationship with people.</t>
  </si>
  <si>
    <t>Established 1937</t>
  </si>
  <si>
    <t>Greenwich, London SE10 9NF</t>
  </si>
  <si>
    <t>020 8858 4422</t>
  </si>
  <si>
    <t xml:space="preserve">comments@nmm.ac.uk </t>
  </si>
  <si>
    <t>http://www1.rmg.co.uk/</t>
  </si>
  <si>
    <t>Sir Charles Dunstone</t>
  </si>
  <si>
    <t>Dr Kevin Fewster AM, FRSA</t>
  </si>
  <si>
    <t>Royal Parks</t>
  </si>
  <si>
    <t>The Royal Parks is responsible for managing and preserving over 5,000 acres of historic parkland across London, including valuable conservation areas and important habitats for wildlife.  The Royal Parks are: Bushy Park, The Green Park, Greenwich Park, Hyde Park, Kensington Gardens, The Regent’s Park &amp; Primrose Hill, Richmond Park, and St James’s Park. TRP is also responsible for a number of other spaces in London, including Brompton Cemetery, Victoria Tower Gardens, the gardens of 10, 11 and 12 Downing Street, and Grosvenor Square Gardens.</t>
  </si>
  <si>
    <t>The Old Police House, Hyde Park, London, W2 2UH</t>
  </si>
  <si>
    <t>0300 061 2000</t>
  </si>
  <si>
    <t>hq@royalparks.gsi.gov.uk</t>
  </si>
  <si>
    <t>http://www.royalparks.org.uk/</t>
  </si>
  <si>
    <t>The Honourable Apurv Bagri</t>
  </si>
  <si>
    <t>Linda Lennon</t>
  </si>
  <si>
    <t>Science Museum Group</t>
  </si>
  <si>
    <t>To care for, preserve and add to the objects in the collections, to ensure that objects are exhibited to the public and to promote the public’s enjoyment and understanding of science and technology.</t>
  </si>
  <si>
    <t>The National Museum of Science and Industry and the Museum of Science and Industry Manchester merged to form the Science Museum Group on 1 February 2012.  From 2013-14 we have taken over the statutory functions of the Railway Heritage Committee.</t>
  </si>
  <si>
    <t>Exhibition Road, South Kensington, London SW7 2DD</t>
  </si>
  <si>
    <t>0870 870 4771</t>
  </si>
  <si>
    <t>info@sciencemuseum.ac.uk</t>
  </si>
  <si>
    <t>http://www.sciencemuseum.org.uk/about_us/smg.aspx</t>
  </si>
  <si>
    <t>Dr Douglas Gurr</t>
  </si>
  <si>
    <t>Ian Blatchford</t>
  </si>
  <si>
    <t>Sir John Soane's Museum</t>
  </si>
  <si>
    <t>This is the House, Museum and Collections of the architect Sir John Soane, who died in 1837. The Collections comprise works of art, paintings, books, manuscripts and architectural models and drawings.</t>
  </si>
  <si>
    <t>Established 1837.</t>
  </si>
  <si>
    <t>13 Lincoln’s Inn Fields, London WC2A 3BP</t>
  </si>
  <si>
    <t>020 7405 2107</t>
  </si>
  <si>
    <t>cjlucky@soane.org.uk</t>
  </si>
  <si>
    <t>http://www.soane.org/</t>
  </si>
  <si>
    <t>Guy Elliott</t>
  </si>
  <si>
    <t>Helen Dorey</t>
  </si>
  <si>
    <t>Sport England</t>
  </si>
  <si>
    <t xml:space="preserve">Creating a sporting habit for life.
</t>
  </si>
  <si>
    <t>Established 1997.  Sport England was to be merged under the Public Bodies reform programme - now to be retained.</t>
  </si>
  <si>
    <t xml:space="preserve">3rd Floor, Victoria House, Bloomsbury Square, London WC1B 4SE
</t>
  </si>
  <si>
    <t>020 7273 1551</t>
  </si>
  <si>
    <t>Info@sportengland.org</t>
  </si>
  <si>
    <t>http://www.sportengland.org/</t>
  </si>
  <si>
    <t>Nick Bitel</t>
  </si>
  <si>
    <t>Jennie Price</t>
  </si>
  <si>
    <t>Sports Grounds Safety Authority</t>
  </si>
  <si>
    <t xml:space="preserve">To create the conditions for safe and enjoyable experiences for spectators at all sports grounds, not only in England and Wales, but around the world and to provide trusted advice and guidance, and use our experience and commitment to drive continuous improvement.
</t>
  </si>
  <si>
    <t>3rd Floor, East Wing, Fleetbank House, 2-6 Salisbury Square, London EC4Y 8JX</t>
  </si>
  <si>
    <t>020 7930 6693</t>
  </si>
  <si>
    <t>info@sgsamail.org.uk</t>
  </si>
  <si>
    <t>http://www.safetyatsportsgrounds.org.uk/</t>
  </si>
  <si>
    <t>Paul Darling QC</t>
  </si>
  <si>
    <t>Ruth Shaw</t>
  </si>
  <si>
    <t>Tate</t>
  </si>
  <si>
    <t>To increase the public’s understanding and enjoyment of British art from the 16th century to the present day and of international modern and contemporary art.</t>
  </si>
  <si>
    <t>Established 1897.</t>
  </si>
  <si>
    <t>Millbank, London, SW1P 4RG</t>
  </si>
  <si>
    <t>020 7887 8888</t>
  </si>
  <si>
    <t>info@tate.org.uk</t>
  </si>
  <si>
    <t>http://www.tate.org.uk/</t>
  </si>
  <si>
    <t>Lord Browne of Madingley</t>
  </si>
  <si>
    <t>Sir Nicholas Serota</t>
  </si>
  <si>
    <t>Theatres Trust, The</t>
  </si>
  <si>
    <t>The Trust was established to promote the protection of theatres for the benefit of the nation. It is also a statutory consultee in the Planning system. Its remit covers England, Scotland and Wales.</t>
  </si>
  <si>
    <t>Established 1976 by The Theatres Trust Act.  Government funding is through English Heritage.</t>
  </si>
  <si>
    <t>22 Charing Cross Road, London WC2H 0QL</t>
  </si>
  <si>
    <t>020 7836 8591</t>
  </si>
  <si>
    <t>info@theatrestrust.org.uk</t>
  </si>
  <si>
    <t>http://www.theatrestrust.org.uk/</t>
  </si>
  <si>
    <t>Rob Dickins CBE</t>
  </si>
  <si>
    <t>Mhora Samuel</t>
  </si>
  <si>
    <t>PHSO and SPSO</t>
  </si>
  <si>
    <t>Saffery Champness</t>
  </si>
  <si>
    <t>Treasure Valuation Committee</t>
  </si>
  <si>
    <t>To recommend to the Secretary of State valuations for the items brought before it and to provide advice to the Secretary of State in cases where there is grounds for dispute (Treasure Act 1996 Code of Practice, para. 65-85).</t>
  </si>
  <si>
    <t>Great Russell Street, London WC1B 3DG</t>
  </si>
  <si>
    <t>020 7323 8611</t>
  </si>
  <si>
    <t xml:space="preserve">IRichardson@britishmuseum.org
</t>
  </si>
  <si>
    <t xml:space="preserve">http://finds.org.uk/treasure
</t>
  </si>
  <si>
    <t>Professor Lord Renfrew of Kaimsthorn</t>
  </si>
  <si>
    <t>Ian Richardson (Secretary)</t>
  </si>
  <si>
    <t>2010-11</t>
  </si>
  <si>
    <t>2011-12.</t>
  </si>
  <si>
    <t>UK Anti Doping</t>
  </si>
  <si>
    <t>The UK’s National Anti-Doping Organisation, as defined in the World Anti-Doping Code.  UK Anti-Doping protects the right of athletes to compete in doping-free sport.</t>
  </si>
  <si>
    <t>Fleetbank House, 2-6 Salisbury Square, London EC4Y 8AE</t>
  </si>
  <si>
    <t>020 7766 7350</t>
  </si>
  <si>
    <t xml:space="preserve">ukad@ukad.org.uk </t>
  </si>
  <si>
    <t>http://www.ukad.org.uk/</t>
  </si>
  <si>
    <t>David Kenworthy QPM DL</t>
  </si>
  <si>
    <t>Andy Parkinson</t>
  </si>
  <si>
    <t>United Kingdom Sports Council</t>
  </si>
  <si>
    <t xml:space="preserve">Retain and substantially reform </t>
  </si>
  <si>
    <t>UK Sport is responsible for working in partnership with the home country sports councils and other agencies to lead the UK to world class success in Olympic and Paralympic sports and secure hosting sporting events in the UK.</t>
  </si>
  <si>
    <t>Established 1996.  UKSC was to be merged under the Public Bodies reform programme - now to be retained.  Rod Carr appointed as Chair from 22 April 2013; previously Baroness Sue Campbell.</t>
  </si>
  <si>
    <t>40 Bernard Street, London, WC1N 1ST</t>
  </si>
  <si>
    <t>020 7211 5100</t>
  </si>
  <si>
    <t>info@uksport.gov.uk</t>
  </si>
  <si>
    <t>http://www.uksport.gov.uk/</t>
  </si>
  <si>
    <t>Rod Carr CBE</t>
  </si>
  <si>
    <t>Liz Nicholl OBE</t>
  </si>
  <si>
    <t>Victoria and Albert Museum</t>
  </si>
  <si>
    <t>As the world’s leading museum of art and design, the V&amp;A enriches people’s lives by promoting the practice of design and increasing knowledge, understanding and enjoyment of the designed world.</t>
  </si>
  <si>
    <t>Established 1857.</t>
  </si>
  <si>
    <t>Cromwell Road, South Kensington, London SW7 2RL</t>
  </si>
  <si>
    <t>020 7942 2000</t>
  </si>
  <si>
    <t>vanda@vam.ac.uk</t>
  </si>
  <si>
    <t>http://www.vam.ac.uk/</t>
  </si>
  <si>
    <t>Sir Paul Ruddock</t>
  </si>
  <si>
    <t>Martin Roth</t>
  </si>
  <si>
    <t>Visit Britain</t>
  </si>
  <si>
    <t>VisitBritain is the national tourism agency responsible for marketing Britain worldwide and developing Britain's visitor economy. Working with partners in the  UK and Overseas to ensure Britain is marketed in an inspirational and relevant way around the world.</t>
  </si>
  <si>
    <t>The British Tourist Authority was established under the Development of Tourism Act 1969 and trades as VisitBritain (VB)  and VisitEngland (VE):  VB and VE expenditure and activities are reported separately in this document.</t>
  </si>
  <si>
    <t xml:space="preserve">Sanctuary Buildings, 20 Great Smith Street, London SW1P 3BT
</t>
  </si>
  <si>
    <t xml:space="preserve">020 7578 1000 </t>
  </si>
  <si>
    <t xml:space="preserve">industry.relations@visitbritain.org </t>
  </si>
  <si>
    <t>http://www.visitbritain.org</t>
  </si>
  <si>
    <t>Christopher Rodrigues CBE</t>
  </si>
  <si>
    <t xml:space="preserve">Sandie Dawe MBE </t>
  </si>
  <si>
    <t>Visit England</t>
  </si>
  <si>
    <t xml:space="preserve">VisitEngland is the national tourist board for England.  Responsible for marketing England to domestic and established overseas markets and for improving England's tourism product
</t>
  </si>
  <si>
    <t>The English Tourist Board, now known as VisitEngland was created by the Development of Tourism Act, 1969.  The Board's expenses and work of the VisitEngland Executive team is funded via the British Tourist Authority trading as VisitEngland.</t>
  </si>
  <si>
    <t xml:space="preserve">Sanctuary Buildings, 20 Great Smith Street, London SW1P 3BT.
</t>
  </si>
  <si>
    <t xml:space="preserve">020 7578 1400 </t>
  </si>
  <si>
    <t>http://www.visitengland.com/</t>
  </si>
  <si>
    <t>Penelope Viscountess Cobham</t>
  </si>
  <si>
    <t>James Berresford</t>
  </si>
  <si>
    <t>Wallace Collection</t>
  </si>
  <si>
    <t xml:space="preserve">To maintain and display the collection bequeathed to the nation by Lady Wallace. </t>
  </si>
  <si>
    <t>Established 1900.</t>
  </si>
  <si>
    <t>Hertford House, Manchester Square, London, W1U 3BN</t>
  </si>
  <si>
    <t>020 7563 9500</t>
  </si>
  <si>
    <t xml:space="preserve">admin@wallacecollection.org </t>
  </si>
  <si>
    <t>http://www.wallacecollection.org/</t>
  </si>
  <si>
    <t>Sir John Ritblat</t>
  </si>
  <si>
    <t>Dr. Christoph Vogtherr</t>
  </si>
  <si>
    <t>Children and Family Court Advisory and Support Service</t>
  </si>
  <si>
    <t>Department for Education</t>
  </si>
  <si>
    <t>Cafcass looks after the interests of children involved in family court proceedings.  They work with children and their families, and advise the courts on the best interests of individual children.</t>
  </si>
  <si>
    <t>Established 2001.  From 1 April 2014 CAFCASS will fall under the remit of the Ministry of Justice.</t>
  </si>
  <si>
    <t>21 Bloomsbury Street, London, WC1B 3HF</t>
  </si>
  <si>
    <t>webenquiries@cafcass.gsi.gov.uk</t>
  </si>
  <si>
    <t>http://www.cafcass.gov.uk/</t>
  </si>
  <si>
    <t>Baroness Claire Tyler of Enfield</t>
  </si>
  <si>
    <t>Anthony Douglas, CBE</t>
  </si>
  <si>
    <t>Education Funding Agency</t>
  </si>
  <si>
    <t>The Education Funding Agency is an executive agency of the Department for Education, responsible for the funding of education and training for children and young people between the ages of 3 and 19, and up to age 25 in the case of high needs students.  The EFA funds academy trusts and a range of post 16 providers directly and also allocates funding to local authorities for them to fund maintained schools.  In the case of academy trusts, the EFA has additional regulatory functions, eg on matters such as complaints.  The EFA is also responsible for a range of building and maintenance programmes for schools, academies, free schools and sixth-form colleges.</t>
  </si>
  <si>
    <t>Earlsdon Park, 53-55 Butts Road, Earlsdon Park, Coventry CV1 3BH</t>
  </si>
  <si>
    <t>0370 000 2288</t>
  </si>
  <si>
    <t>This has been updated to our 'contact us' page https://www.education.gov.uk/help/contactus/efa</t>
  </si>
  <si>
    <t>www.gov.uk/efa</t>
  </si>
  <si>
    <t>Peter Lauener</t>
  </si>
  <si>
    <t>National College for Teaching and Leadership</t>
  </si>
  <si>
    <t>Sanctuary Building, Great Smith Street, London SW1P 3BT</t>
  </si>
  <si>
    <t>college.enquiries@bt.com</t>
  </si>
  <si>
    <t>https://www.gov.uk/government/organisations/national-college-for-teaching-and-leadership</t>
  </si>
  <si>
    <t>Charlie Taylor</t>
  </si>
  <si>
    <t>£140,000 to £145,000</t>
  </si>
  <si>
    <t>Office of the Children’s Commissioner, The</t>
  </si>
  <si>
    <t>The Office of the Children’s Commissioner promotes and protects children’s rights under the United Nations Convention on the Rights of the Child (UNCRC) ratified by the UK in 1991.  The focus is especially on both policy and practice where children’s rights are ignored or violated; concentrating on the vulnerable, marginalised, and those unable to speak for themselves.</t>
  </si>
  <si>
    <t>Sanctuary Buildings, Great Smith Street, London, SW1P 3BT</t>
  </si>
  <si>
    <t>020 7783 8330</t>
  </si>
  <si>
    <t>info.request@childrenscommissioner.gsi.gov.uk</t>
  </si>
  <si>
    <t>http://www.childrenscommissioner.gov.uk/</t>
  </si>
  <si>
    <t>Dr Maggie Atkinson</t>
  </si>
  <si>
    <t>Sue Berelowitz</t>
  </si>
  <si>
    <t>School Teachers’ Review Body</t>
  </si>
  <si>
    <t>https://www.gov.uk/government/organisations/school-teachers-review-body</t>
  </si>
  <si>
    <t>Dame Patricia Hodgson DBE - Chair</t>
  </si>
  <si>
    <t>Gillian Barton</t>
  </si>
  <si>
    <t>Social Mobility and Child Poverty Commission</t>
  </si>
  <si>
    <t>The Social Mobility and Child Poverty (SMCP) Commission monitors the progress of government and others in improving social mobility and reducing child poverty in the United Kingdom.</t>
  </si>
  <si>
    <t xml:space="preserve">Established 2012.  </t>
  </si>
  <si>
    <t>Sanctuary Buildings, 20 Great smith Street, London, SW1P 3BT</t>
  </si>
  <si>
    <t>contact@smcpcommission.gsi.gov.uk</t>
  </si>
  <si>
    <t>https://www.gov.uk/smcpc/</t>
  </si>
  <si>
    <t>Rt Hon Alan Milburn</t>
  </si>
  <si>
    <t>N/A</t>
  </si>
  <si>
    <t>Standards and Testing Agency</t>
  </si>
  <si>
    <t>The Standards and Testing Agency (STA), an executive agency of the Department for Education, is responsible for the development and delivery of all statutory assessments from early years to the end of Key Stage 3, delivering the professional skills tests for prospective teachers and putting in place the logistics arrangements for completed general qualification scripts.</t>
  </si>
  <si>
    <t>Established 2011.  CE remuneration is 13/14 salary.</t>
  </si>
  <si>
    <t>assessments@education.gov.uk</t>
  </si>
  <si>
    <t>http://www.education.gov.uk/aboutdfe/executiveagencies/b00198511/sta</t>
  </si>
  <si>
    <t>Ian Todd</t>
  </si>
  <si>
    <t>Advisory Committee on Pesticides</t>
  </si>
  <si>
    <t>Department for Environment, Food and Rural Affairs</t>
  </si>
  <si>
    <t>Secretariat: Chemicals Regulation Directorate, Health &amp; Safety Executive, Mallard House, Kings Pool, 3 Peasholme Green, York YO1 7PX</t>
  </si>
  <si>
    <t>acp@hse.gsi.gov.uk</t>
  </si>
  <si>
    <t>http://www.pesticides.gov.uk/guidance/industries/pesticides/advisory-groups/acp</t>
  </si>
  <si>
    <t>Advisory Committee on Releases to the Environment</t>
  </si>
  <si>
    <t>To advise government on the risks to human health and the environment from the release of genetically modified organisms.</t>
  </si>
  <si>
    <t>Established 1993.</t>
  </si>
  <si>
    <t>ACRE Secretariat, Defra, Area 3B, Nobel House, 17 Smith Square, London SW1P 3JR</t>
  </si>
  <si>
    <t>020 7238 2051</t>
  </si>
  <si>
    <t>acre.secretariat@defra.gsi.gov.uk</t>
  </si>
  <si>
    <t>Dr Louise Ball, Defra</t>
  </si>
  <si>
    <t>Agriculture and Horticulture Development Board</t>
  </si>
  <si>
    <t>Functions defined in AHDB Order 2008. Funded by agriculture industry through statutory levies with the purpose to improve the competitiveness and sustainability of the industries which fund it.</t>
  </si>
  <si>
    <t>The AHDB was originally 'Under consideration' under the Public Bodies Reform Programme - now to be retained.  The figure for the total gross expenditure of £64,528,000 is classified as total operating expenditure in AHDB annual reports and accounts.</t>
  </si>
  <si>
    <t>AHDB, Stoneleigh Park, Kenilworth, Warwickshire CV8 2TL</t>
  </si>
  <si>
    <t>024 7669 2051</t>
  </si>
  <si>
    <t>info@ahdb.org.uk</t>
  </si>
  <si>
    <t>http://www.ahdb.org.uk/</t>
  </si>
  <si>
    <t>John Godfrey</t>
  </si>
  <si>
    <t>Tom Taylor</t>
  </si>
  <si>
    <t>Animal Health and Veterinary Laboratories Agency</t>
  </si>
  <si>
    <t>To safeguard animal health and welfare as well as public health, protect the economy and enhance food security through research, surveillance, inspection and disease eradication.</t>
  </si>
  <si>
    <t>Animal Health and Veterinary Laboratories Agency, Corporate Office, New Haw, Addlestone, Surrey, KT15 3NB</t>
  </si>
  <si>
    <t>01932 341111</t>
  </si>
  <si>
    <t>AHVLA.CorporateCorrespondence@ahvla.gsi.gov.uk</t>
  </si>
  <si>
    <t>http://www.defra.gov.uk/ahvla-en/</t>
  </si>
  <si>
    <t>Chris Hadkiss</t>
  </si>
  <si>
    <t>Board of Trustees of the Royal Botanic Gardens Kew</t>
  </si>
  <si>
    <t>To enable better management of the earth's environment by increasing knowledge and understanding of the plant and fungal kingdoms.</t>
  </si>
  <si>
    <t>Established under the Natural Heritage Act 1983</t>
  </si>
  <si>
    <t>Royal Botanic Gardens, Kew, Richmond, Surrey TW9 3AB</t>
  </si>
  <si>
    <t>020 8332 5655</t>
  </si>
  <si>
    <t>info@kew.org</t>
  </si>
  <si>
    <t>http://www.kew.org/about-kew/index.htm</t>
  </si>
  <si>
    <t>Marcus Agius</t>
  </si>
  <si>
    <t>Richard Deverell</t>
  </si>
  <si>
    <t>Centre for Environment, Fisheries and Aquaculture Science</t>
  </si>
  <si>
    <t>To make a real difference for society by supporting the long-term prosperity and well-being of industries, communities and individuals that enjoy and depend on the rich natural assets found in our marine and freshwater environments.</t>
  </si>
  <si>
    <t>Pakefield Road, Lowestoft, Suffolk, NR33 0HT</t>
  </si>
  <si>
    <t>01502 562 244</t>
  </si>
  <si>
    <t>CMBOffice@cefas.co.uk</t>
  </si>
  <si>
    <t>http://www.cefas.defra.gov.uk/</t>
  </si>
  <si>
    <t>Mike Waldock</t>
  </si>
  <si>
    <t>Consumer Council for Water</t>
  </si>
  <si>
    <t>Established in 2005 under the Water Industry Act 1991 as amended by the Water Act 2003.  The CCW was originally 'Under consideration' under the Public Bodies Reform Programme - now to be retained and reviewed in 2014/15.</t>
  </si>
  <si>
    <t>1st Floor, Victoria Square House, Victoria Square, Birmingham, B2 4AJ</t>
  </si>
  <si>
    <t>01213 451 000</t>
  </si>
  <si>
    <t>enquiries@ccwater.org.uk</t>
  </si>
  <si>
    <t>http://www.ccwater.org.uk/</t>
  </si>
  <si>
    <t>Dame Yve Buckland</t>
  </si>
  <si>
    <t>Anthony Smith</t>
  </si>
  <si>
    <t>Environment Agency</t>
  </si>
  <si>
    <t>Established on 1 April 1996 (under the Environment Act 1995).</t>
  </si>
  <si>
    <t>Head Office, Horizon House, Deanery Road, Bristol, BS1 5AH</t>
  </si>
  <si>
    <t>03708 506 506</t>
  </si>
  <si>
    <t>enquiries@environment-agency.gov.uk</t>
  </si>
  <si>
    <t>Rt Hon Lord Chris Smith of Finsbury</t>
  </si>
  <si>
    <t>Dr Paul Leinster</t>
  </si>
  <si>
    <t>Food and Environment Research Agency</t>
  </si>
  <si>
    <t>To support and develop a sustainable food chain, a healthy natural environment, and to protect the global community from biological and chemical risks.</t>
  </si>
  <si>
    <t>The Food and Environment Research Agency, Sand Hutton, York, YO41 1LZ</t>
  </si>
  <si>
    <t>01904 462 000</t>
  </si>
  <si>
    <t>info@fera.gsi.gov.uk</t>
  </si>
  <si>
    <t>http://www.fera.defra.gov.uk/</t>
  </si>
  <si>
    <t>Adrian Belton</t>
  </si>
  <si>
    <t>Gangmasters Licensing Authority</t>
  </si>
  <si>
    <t xml:space="preserve"> PO Box 10272, Nottingham, NG2 9PB  </t>
  </si>
  <si>
    <t>0845 602 5020</t>
  </si>
  <si>
    <t>licensing@gla.gsi.gov.uk </t>
  </si>
  <si>
    <t>http://gla.defra.gov.uk/</t>
  </si>
  <si>
    <t>Margaret McKinlay</t>
  </si>
  <si>
    <t>Paul Broadbent</t>
  </si>
  <si>
    <t>Independent Agricultural Appeals Panel</t>
  </si>
  <si>
    <t>Panel for appeals lodged with the Rural Payments Agency.</t>
  </si>
  <si>
    <t>Rural Payments Agency, North Gate House, 21-23 Valpy Street, Reading, RG1 1AF</t>
  </si>
  <si>
    <t>reviewappealsteam@rpa.gsi.gov.uk</t>
  </si>
  <si>
    <t>Mark Grimshaw</t>
  </si>
  <si>
    <t>Joint Nature Conservation Committee</t>
  </si>
  <si>
    <t>JNCC is the public body that advises the UK Government and devolved administrations on UK-wide and international nature conservation</t>
  </si>
  <si>
    <t>Established in 1990 - reconstituted in 2006.  Chair's remuneration is based on two days per week.</t>
  </si>
  <si>
    <t>Monkstone House, City Road, Peterborough, PE1 1JY</t>
  </si>
  <si>
    <t>01733 562626</t>
  </si>
  <si>
    <t>comment@jncc.gov.uk</t>
  </si>
  <si>
    <t>http://jncc.defra.gov.uk/</t>
  </si>
  <si>
    <t>Dr Peter Bridgewater</t>
  </si>
  <si>
    <t>Marcus Yeo</t>
  </si>
  <si>
    <t>Marine Management Organisation</t>
  </si>
  <si>
    <t>A range of responsibilities, including implementing a new marine planning system and licensing regime; managing UK fishing fleet capacity and UK fisheries quotas; working with Natural England and the Joint Nature Conservation Committee (JNCC) to manage a network of marine protected areas; responding to marine emergencies alongside other agencies.</t>
  </si>
  <si>
    <t>Marine Management Organisation, Lancaster House, Hampshire Court, Newcastle upon Tyne, NE4 7YH</t>
  </si>
  <si>
    <t>0300 123 1032</t>
  </si>
  <si>
    <t xml:space="preserve"> info@marinemanagement.org.uk</t>
  </si>
  <si>
    <t>Sir Bill Callaghan</t>
  </si>
  <si>
    <t>James Cross</t>
  </si>
  <si>
    <t>National Forest Company</t>
  </si>
  <si>
    <t>To oversee the creation of The National Forest located in the English Midlands.</t>
  </si>
  <si>
    <t>Established in April 1995</t>
  </si>
  <si>
    <t>Enterprise Glade, Bath Yard, Moira, Swadlincote, Derbyshire. DE12 6BA</t>
  </si>
  <si>
    <t xml:space="preserve">01283 551211     </t>
  </si>
  <si>
    <t>enquiries@nationalforest.org</t>
  </si>
  <si>
    <t>http://www.nationalforest.org/</t>
  </si>
  <si>
    <t>Sophie Churchill (CEO)</t>
  </si>
  <si>
    <t>Natural England</t>
  </si>
  <si>
    <t>Natural England is the government’s advisor on the natural environment. It provides practical advice, grounded in science, on how best to safeguard England’s natural wealth for the benefit of everyone.</t>
  </si>
  <si>
    <t>Established 2006. Chair’s remuneration is based on 104 days per year</t>
  </si>
  <si>
    <t>Foundry House, 3 Millsands, Sheffield, S3 8NH</t>
  </si>
  <si>
    <t>0845 600 3078</t>
  </si>
  <si>
    <t>enquiries@naturalengland.org.uk</t>
  </si>
  <si>
    <t>http://www.naturalengland.org.uk/</t>
  </si>
  <si>
    <t>Mr Andrew Sells</t>
  </si>
  <si>
    <t xml:space="preserve">Dave Webster interim CEO on 1 March 2012. </t>
  </si>
  <si>
    <t>Plant Varieties and Seeds Tribunal</t>
  </si>
  <si>
    <t>Hears appeals against proposed decisions of the Controller Plant Variety Rights against proposed decisions under the Plant Varieties Act; and against proposed decisions of the National Authorities (all UK agriculture ministers) against decisions made under the 2001 National List of Varieties regulations (as amended).</t>
  </si>
  <si>
    <t>c/o Elspeth Nicol, Defra, Zone H, Eastbrook, Shaftesbury Road, CAMBRIDGE, CB</t>
  </si>
  <si>
    <t>0300 060 0763</t>
  </si>
  <si>
    <t>elspeth.nicol@defra.gsi.gov.uk</t>
  </si>
  <si>
    <t>none</t>
  </si>
  <si>
    <t>Rural Payments Agency</t>
  </si>
  <si>
    <t>RPA's work helps the Department for Environment, Food and Rural Affairs to encourage a thriving farming and food sector and strong rural communities.  It is the accredited paying agency for all CAP schemes in England.</t>
  </si>
  <si>
    <t>Rural Payments Agency, North Gate House, Reading, RG1 1AF</t>
  </si>
  <si>
    <t>0845 603 7777</t>
  </si>
  <si>
    <t>csc@rpa.gsi.gov.uk</t>
  </si>
  <si>
    <t>Science Advisory Council</t>
  </si>
  <si>
    <t>The SAC challenges and supports the Department’s Chief Scientific Adviser (CSA) in independently assuring and challenging the evidence underpinning Defra policies and ensuring that the evidence programme meets Defra’s needs.</t>
  </si>
  <si>
    <t>Established 2004.  Following an Independent review the SAC was re-modelled in August 2011 in line with review report recommendations.  70% of the expenditure figure is the cost of the Defra secretariat.</t>
  </si>
  <si>
    <t xml:space="preserve">Science Advisory Council, Area 2c, Nobel House, 17 Smith Square, London, SW1P 3JR
</t>
  </si>
  <si>
    <t>Science.Advisory.Council@defra.gsi.gov.uk</t>
  </si>
  <si>
    <t>http://www.defra.gov.uk/sac/</t>
  </si>
  <si>
    <t>Sea Fish Industry Authority</t>
  </si>
  <si>
    <t>Supports all sectors of the seafood industry for a sustainable, profitable future and aims to support and improve the environmental sustainability, efficiency and cost-effectiveness of the industry, as well as promoting sustainably-sourced seafood. Seafish is funded by a levy on the first sale of seafood landed and imported in the UK.</t>
  </si>
  <si>
    <t>Seafish, 18 Logie Mill, Logie Green Road, Edinburgh, EH7 4HS</t>
  </si>
  <si>
    <t>0131 558 3331</t>
  </si>
  <si>
    <t>seafish@seafish.co.uk </t>
  </si>
  <si>
    <t>http://www.seafish.org/</t>
  </si>
  <si>
    <t>Elaine Hayes</t>
  </si>
  <si>
    <t>Paul Williams</t>
  </si>
  <si>
    <t>Veterinary Medicines Directorate</t>
  </si>
  <si>
    <t>To protect public health, animal health and the environment and promote animal welfare by assuring the safety, quality and efficacy of veterinary medicines.</t>
  </si>
  <si>
    <t>Woodham Lane, New Haw, Addlestone, Surrey KT15 3LS</t>
  </si>
  <si>
    <t>01932 336 911</t>
  </si>
  <si>
    <t>http://www.vmd.defra.gov.uk/</t>
  </si>
  <si>
    <t>Peter Borriello</t>
  </si>
  <si>
    <t>Veterinary Products Committee</t>
  </si>
  <si>
    <t>Advises the Secretary of State on veterinary medicines, animal feed additives and promotes the collection of information relating to suspected adverse reactions to veterinary medicines. It considers representations by market authorisation holders/applicants in relation to granting, refusal or revocation of a marketing authorisation or animal test certificate.</t>
  </si>
  <si>
    <t xml:space="preserve">VMD, Woodham Lane, New Haw, Addlestone, Surrey KT15 3LS  </t>
  </si>
  <si>
    <t>01932 338490</t>
  </si>
  <si>
    <t>vpc@vmd.defra.gsi.gov.uk</t>
  </si>
  <si>
    <t>http://www.vmd.defra.gov.uk/vpc/</t>
  </si>
  <si>
    <t>Prof W J (Bill) Reilly BVMS BSc DVSM HonFRCVS.</t>
  </si>
  <si>
    <t>Colin Bennett</t>
  </si>
  <si>
    <t>yes</t>
  </si>
  <si>
    <t>Commonwealth Scholarship Commission in the UK</t>
  </si>
  <si>
    <t>Department for International Development</t>
  </si>
  <si>
    <t xml:space="preserve">The Commission is responsible for managing Britain’s contribution to the Commonwealth Scholarship and Fellowship Plan; an international programme under which member governments offer scholarships and fellowships to citizens of other Commonwealth countries.
</t>
  </si>
  <si>
    <t>c/o The Association of Commonwealth Universities, Woburn House, 20-24 Tavistock Square, London, WC1H 9HF</t>
  </si>
  <si>
    <t>020 7380 6700</t>
  </si>
  <si>
    <t>http://cscuk.dfid.gov.uk/</t>
  </si>
  <si>
    <t>Professor Tim Unwin</t>
  </si>
  <si>
    <t>Dr John Kirkland</t>
  </si>
  <si>
    <t>Crowe, Clark, Whitehall</t>
  </si>
  <si>
    <t>Independent Commission for Aid Impact</t>
  </si>
  <si>
    <t>Independent Commission for Aid Impact, Dover House, 66 Whitehall, London SW1A 2AU</t>
  </si>
  <si>
    <t>020 7270 6736</t>
  </si>
  <si>
    <t xml:space="preserve">enquiries@icai.independent.gov.uk
</t>
  </si>
  <si>
    <t>http://icai.independent.gov.uk/</t>
  </si>
  <si>
    <t>Graham Ward CBE, MA, FCA  Chief Commissioner</t>
  </si>
  <si>
    <t xml:space="preserve">Alexandra Cran McGreehin
</t>
  </si>
  <si>
    <t>British Transport Police Authority</t>
  </si>
  <si>
    <t>Department for Transport</t>
  </si>
  <si>
    <t>The Forum, 5th Floor North, 74-80 Camden Street, London, NW1 0EG</t>
  </si>
  <si>
    <t>020 7383 0259</t>
  </si>
  <si>
    <t>general.enquiries@btpa.police.uk</t>
  </si>
  <si>
    <t>http://btpa.police.uk/</t>
  </si>
  <si>
    <t>Urmila Banerjee CBE</t>
  </si>
  <si>
    <t>Andrew Figgures CB CBE</t>
  </si>
  <si>
    <t>Directly Operated Railways Ltd</t>
  </si>
  <si>
    <t>4th Floor, One Kemble Street, London, WC2B 4AN</t>
  </si>
  <si>
    <t>020 7904 5043</t>
  </si>
  <si>
    <t>enquiries@directlyoperatedrailways.co.uk</t>
  </si>
  <si>
    <t>http://www.directlyoperatedrailways.co.uk/</t>
  </si>
  <si>
    <t>Pricewaterhouse Coopers</t>
  </si>
  <si>
    <t>Disabled Persons’ Transport Advisory Committee (DPTAC)</t>
  </si>
  <si>
    <t>Statutory body set up under the Transport Act 1985 to advise the Government on transport policy as it affects the mobility of disabled people.</t>
  </si>
  <si>
    <t>c/o 2/16 Great Minster House, 33 Horseferry Road, London, SW1P 4DR</t>
  </si>
  <si>
    <t>0300 330 3000</t>
  </si>
  <si>
    <t>dptac.enquiries@dft.gsi.gov.uk</t>
  </si>
  <si>
    <t>https://www.gov.uk/government/organisations/disabled-persons-transport-advisory-committee</t>
  </si>
  <si>
    <t>Dai Powell</t>
  </si>
  <si>
    <t>Driver and Vehicle Licensing Agency (DVLA)</t>
  </si>
  <si>
    <t>The DVLA ensures that complete and accurate registers of drivers and vehicles are held and makes them as accessible and as flexible as possible, to those who have the right to use them.  These registers underpin action by DVLA, the police and others to maintain the high levels of road safety experienced in the UK and the effective collection of vehicle excise duty (VED). DVLA registers are used to deliver other departmental and government initiatives such as traffic management and reducing carbon emissions.</t>
  </si>
  <si>
    <t>Longview Road, Morriston, Swansea SA6 7JL</t>
  </si>
  <si>
    <t>Drivers - 03007906801 Vehicles - 03007906802</t>
  </si>
  <si>
    <t>enquiries@dvla.gov.uk</t>
  </si>
  <si>
    <t>https://www.gov.uk/government/organisations/driver-and-vehicle-licensing-agency</t>
  </si>
  <si>
    <t>Oliver Morley</t>
  </si>
  <si>
    <t>0115 9366186</t>
  </si>
  <si>
    <t>nikki.sevens@dsa.gsi.gov.uk</t>
  </si>
  <si>
    <t>Alastair Peoples</t>
  </si>
  <si>
    <t xml:space="preserve">NAO </t>
  </si>
  <si>
    <t>High Speed 2 Ltd</t>
  </si>
  <si>
    <t>High Speed Two Limited, 2nd Floor, Eland House, Bressenden Place, London SW1E 5DU</t>
  </si>
  <si>
    <t>020 7944 4908</t>
  </si>
  <si>
    <t xml:space="preserve">HS2enquiries@hs2.org.uk
</t>
  </si>
  <si>
    <t>http://www.hs2.org.uk/</t>
  </si>
  <si>
    <t>Alison Munro</t>
  </si>
  <si>
    <t>Highways Agency</t>
  </si>
  <si>
    <t>Highways Agency, Federated House, London Road, Dorking, RH4 1SZ</t>
  </si>
  <si>
    <t>01306 878667</t>
  </si>
  <si>
    <t>http://www.highways.gov.uk/</t>
  </si>
  <si>
    <t>Graham Dalton</t>
  </si>
  <si>
    <t>Maritime and Coastguard Agency</t>
  </si>
  <si>
    <t>Established on 1 April 1998.</t>
  </si>
  <si>
    <t xml:space="preserve">(Head Office) Spring Place, 105 Commercial Rd, Southampton SO15 1EG
</t>
  </si>
  <si>
    <t>023 8032 9100</t>
  </si>
  <si>
    <t>infoline@mcga.gov.uk</t>
  </si>
  <si>
    <t>http://www.dft.gov.uk/mca/</t>
  </si>
  <si>
    <t>Sir Alan Massey</t>
  </si>
  <si>
    <t>Northern Lighthouse Board (Commissioners of Northern Lighthouses)</t>
  </si>
  <si>
    <t>84 George Street, Edinburgh, EH2 3DA</t>
  </si>
  <si>
    <t xml:space="preserve">0131 473 3100 </t>
  </si>
  <si>
    <t xml:space="preserve">enquiries@nlb.org.uk </t>
  </si>
  <si>
    <t>http://www.nlb.org.uk/</t>
  </si>
  <si>
    <t xml:space="preserve">Captain H M Close </t>
  </si>
  <si>
    <t>Passenger Focus/Passengers' Council</t>
  </si>
  <si>
    <t>Established by Railways Act 2005 (as amended).</t>
  </si>
  <si>
    <t>3rd Floor, Fleetbank House, 2-6 Salisbury Square, London EC4Y 8JX</t>
  </si>
  <si>
    <t>0300 123 0855</t>
  </si>
  <si>
    <t>jon.carter@passengerfocus.org.uk</t>
  </si>
  <si>
    <t>http://www.passengerfocus.org.uk/</t>
  </si>
  <si>
    <t>Colin Foxall CBE</t>
  </si>
  <si>
    <t>Traffic Commissioners and Deputies</t>
  </si>
  <si>
    <t xml:space="preserve">Senior Traffic Commissioner Suite 4 Stone Cross Place, Stone Cross Lane, Golborne, Warrington, WA3 2SH
</t>
  </si>
  <si>
    <t>01942 295021</t>
  </si>
  <si>
    <t>Beverley.bell@otc.gsi.gov.uk</t>
  </si>
  <si>
    <t>https://www.gov.uk/government/publications/traffic-commissioners</t>
  </si>
  <si>
    <t>Trinity House</t>
  </si>
  <si>
    <t>Trinity Square  Tower Hill, City of London, Greater London EC3N 4DH</t>
  </si>
  <si>
    <t>020 7481 6900</t>
  </si>
  <si>
    <t>enquiries@thls.org</t>
  </si>
  <si>
    <t>http://www.trinityhouse.co.uk/</t>
  </si>
  <si>
    <t>Captain Ian McNaught</t>
  </si>
  <si>
    <t>Vehicle Certification Agency</t>
  </si>
  <si>
    <t>The Vehicle Certification Agency (VCA) is an Executive Agency of the Department for Transport (DfT). The VCA delivers its responsibilities to the Secretary of State for Transport as the UK Type Approval Authority for new on and off-road vehicles, systems and components.</t>
  </si>
  <si>
    <t>Established 1990.</t>
  </si>
  <si>
    <t>1, Eastgate Office Centre, Eastgate Road, Bristol, BS5 6XX</t>
  </si>
  <si>
    <t>0117 9515151</t>
  </si>
  <si>
    <t>enquiries@vca.gov.uk</t>
  </si>
  <si>
    <t>http://www.dft.gov.uk/vca/</t>
  </si>
  <si>
    <t>Paul Markwick</t>
  </si>
  <si>
    <t>Health and Safety Executive</t>
  </si>
  <si>
    <t>Department for Work and Pensions</t>
  </si>
  <si>
    <t>The mission for HSE is the prevention of death, injury and ill health to those at work and those affected by work activities.</t>
  </si>
  <si>
    <t>Redgrave Court, Merton Road, Bootle, L20 7HS</t>
  </si>
  <si>
    <t>01519 514 000</t>
  </si>
  <si>
    <t>http://www.hse.gov.uk/contact/index.htm</t>
  </si>
  <si>
    <t>http://www.hse.gov.uk/</t>
  </si>
  <si>
    <t>Judith Hackitt</t>
  </si>
  <si>
    <t>Kevin Myers (TDA from 1st Septenber 2013)</t>
  </si>
  <si>
    <t>Independent Living Fund</t>
  </si>
  <si>
    <t>A trust with the power to make payments to assist severely disabled people to live independently.</t>
  </si>
  <si>
    <t xml:space="preserve">Equinox House, City Link, Nottingham, NG2 4LA </t>
  </si>
  <si>
    <t>0845 601 8815</t>
  </si>
  <si>
    <t>funds@ilf.gsi.org.uk</t>
  </si>
  <si>
    <t>http://www.dwp.gov.uk/ilf</t>
  </si>
  <si>
    <t>Stephen Jack</t>
  </si>
  <si>
    <t>James Sanderson</t>
  </si>
  <si>
    <t>NAO &amp; Deloittes</t>
  </si>
  <si>
    <t>Industrial Injuries Advisory Council</t>
  </si>
  <si>
    <t>To advise DWP Ministers on matters relating to the Industrial Injuries Scheme and its administration. In particular, which diseases and occupations should give entitlement to Industrial Injuries Disablement Benefit and advising on any draft regulations relating to the Scheme.</t>
  </si>
  <si>
    <t>Zone B, 2nd Floor, Caxton House, Tothill Street, London, SW1H 9NA</t>
  </si>
  <si>
    <t>020 7449 5618</t>
  </si>
  <si>
    <t>iiac@dwp.gsi.gov.uk</t>
  </si>
  <si>
    <t>http://iiac.independent.gov.uk/</t>
  </si>
  <si>
    <t>Professor Keith Palmer</t>
  </si>
  <si>
    <t>Rebecca Murphy / Lucy O'Sullivan (Job Share)</t>
  </si>
  <si>
    <t>National Employment Savings Trust (NEST) Corporation</t>
  </si>
  <si>
    <t xml:space="preserve">To run, and act as the Trustee of, the NEST Pension Scheme. Employers can use NEST to meet their legal duties to enrol workers into a workplace pension. It is designed for a target market of low to moderate earners that is largely new to pensions saving. </t>
  </si>
  <si>
    <t>Riverside House, 2a Southwark Bridge Road, London, SE1 9HA</t>
  </si>
  <si>
    <t xml:space="preserve">020 3056 3600 </t>
  </si>
  <si>
    <t>enquiries@nestcorporation.org.uk</t>
  </si>
  <si>
    <t>http://www.nestpensions.org.uk/</t>
  </si>
  <si>
    <t>Lawrence Churchill</t>
  </si>
  <si>
    <t>Tim Jones</t>
  </si>
  <si>
    <t>Pensions Ombudsman</t>
  </si>
  <si>
    <t>Pension Protection Fund Ombudsman</t>
  </si>
  <si>
    <t>Merge</t>
  </si>
  <si>
    <t>To investigate and decide on complaints about the way cases have been handled by the Board of the Pension Protection Fund</t>
  </si>
  <si>
    <t>Established April 2005. To be merged with the Pensions Ombudsman.  Remuneration, staff and financial information is included under the Pensions Ombudsman entry.</t>
  </si>
  <si>
    <t>6th Floor, 11 Belgrave Road, London, SW1V 1RB</t>
  </si>
  <si>
    <t>020 7630 2200</t>
  </si>
  <si>
    <t>enquiries@pensions-ombudsman.org.uk</t>
  </si>
  <si>
    <t>http://www.ppfo.org.uk/</t>
  </si>
  <si>
    <t>Pensions Advisory Service, The</t>
  </si>
  <si>
    <t xml:space="preserve">Established 1983. A company limited by guarantee. </t>
  </si>
  <si>
    <t>11 Belgrave Road, London, SW1V 1RB</t>
  </si>
  <si>
    <t>enquiries@pensionsadvisoryservice.org.uk</t>
  </si>
  <si>
    <t>http://www.pensionsadvisoryservice.org.uk/</t>
  </si>
  <si>
    <t>Partha Dasgupta</t>
  </si>
  <si>
    <t>Michelle Cracknell</t>
  </si>
  <si>
    <t>Established April 1991. To be merged with the Pensions Protection Fund Ombudsman.  Appointment information for the Pension Ombudsman is also shown under the Pension Protection Fund Ombudsman entry.</t>
  </si>
  <si>
    <t>6th Floor, 11 Belgrave Road, London SW1V 1RB</t>
  </si>
  <si>
    <t>http://www.pensions-ombudsman.org.uk/</t>
  </si>
  <si>
    <t>Pensions Regulator</t>
  </si>
  <si>
    <t>Napier House, Trafalgar Place, Brighton, East Sussex, BN1 4DW</t>
  </si>
  <si>
    <t>customersupport@thepensionsregulator.gov.uk</t>
  </si>
  <si>
    <t>http://www.thepensionsregulator.gov.uk/</t>
  </si>
  <si>
    <t>Michael O'Higgins</t>
  </si>
  <si>
    <t>Vacant-Interim CEO Stephen Soper</t>
  </si>
  <si>
    <t>Remploy Ltd</t>
  </si>
  <si>
    <t>Remploy's mission is to transform the lives of disabled people and those experiencing complex barriers to work by providing sustainable employment opportunities</t>
  </si>
  <si>
    <t>Remploy Ltd, 18c Meridian East, Meridian Business Park, Leicester LE19 1WZ</t>
  </si>
  <si>
    <t>0845 155 2700</t>
  </si>
  <si>
    <t>info@remploy.co.uk</t>
  </si>
  <si>
    <t>http://www.remploy.co.uk/</t>
  </si>
  <si>
    <t>Ian Russell</t>
  </si>
  <si>
    <t>Beth Carruthers</t>
  </si>
  <si>
    <t>Deloitte</t>
  </si>
  <si>
    <t>Social Security Advisory Committee</t>
  </si>
  <si>
    <t>Established 1980.  Paul Gray has been Chair from Aug 2012 (Interim Chair from Nov 2011)</t>
  </si>
  <si>
    <t>020 7829 3354</t>
  </si>
  <si>
    <t>ssac@dwp.gsi.gov.uk</t>
  </si>
  <si>
    <t>Paul Gray</t>
  </si>
  <si>
    <t>Denise Whitehead</t>
  </si>
  <si>
    <t>Civil Nuclear Police Authority</t>
  </si>
  <si>
    <t>Department of Energy and Climate Change</t>
  </si>
  <si>
    <t xml:space="preserve">CNPA has oversight of, and employs, the Civil Nuclear Constabulary, a dedicated armed response capability for designated civil nuclear sites and designated nuclear material. </t>
  </si>
  <si>
    <t>info@cnpa.pnn.police.uk</t>
  </si>
  <si>
    <t>General Sir Philip Trousdell</t>
  </si>
  <si>
    <t>Independent Police Complaints Commission (for England &amp; Wales).  Police Investigations &amp; Review Commissioner (for Scotland)</t>
  </si>
  <si>
    <t>Coal Authority</t>
  </si>
  <si>
    <t>The Coal Authority works to protect the public and the environment in coal mining areas. It manages the effects of past coal mining in order to promote public safety and safeguard the landscape now and for future generations.</t>
  </si>
  <si>
    <t>Established 1994.  CE remuneration is 12/13 salary.  Triennial Review began 2013.</t>
  </si>
  <si>
    <t>200 Lichfield Lane, Mansfield, Nottinghamshire, NG18 4RG</t>
  </si>
  <si>
    <t>01623 637 000</t>
  </si>
  <si>
    <t>thecoalauthority@coal.gov.uk</t>
  </si>
  <si>
    <t>http://coal.decc.gov.uk/</t>
  </si>
  <si>
    <t>Mr Stephen Dingle</t>
  </si>
  <si>
    <t>Philip Lawrence</t>
  </si>
  <si>
    <t>Committee on Climate Change</t>
  </si>
  <si>
    <t xml:space="preserve">7 Holbein Place, London, SW1W 8NR </t>
  </si>
  <si>
    <t>020 7592 1553</t>
  </si>
  <si>
    <t>enquiries@theccc.gsi.gov.uk</t>
  </si>
  <si>
    <t>http://www.theccc.org.uk/</t>
  </si>
  <si>
    <t>Lord Deben</t>
  </si>
  <si>
    <t>Committee on Radioactive Waste Management</t>
  </si>
  <si>
    <t>CoRWM’s primary task is to provide independent scrutiny on the Government’s (including Devolved Administrations) and Nuclear Decommissioning Authority's (NDA's) proposals, plans and programmes to deliver geological disposal, together with robust interim storage, as the long-term management option for the UK’s higher activity wastes.</t>
  </si>
  <si>
    <t>CoRWM was set up by Government in 2003. The Committee was reconstituted in October 2007 with new membership and its current Terms of Reference. The Chairs remuneration is based on up to 1.5 days per week.</t>
  </si>
  <si>
    <t>CoRWM Secretariat, Room M09, 55 Whitehall, London, SW1A 2EJ</t>
  </si>
  <si>
    <t>0300 068 6156</t>
  </si>
  <si>
    <t>corwm@decc.gsi.gov.uk</t>
  </si>
  <si>
    <t>Prof. Laurence Williams</t>
  </si>
  <si>
    <t>Fuel Poverty Advisory Group</t>
  </si>
  <si>
    <t xml:space="preserve">The Fuel Poverty Advisory Group's primary tasks are to consider and report on the effectiveness of current policies aiming to reduce fuel poverty; to consider and report on the case for greater co-ordination; to identify barriers to reducing fuel poverty and to developing effective partnerships and to propose solutions; to consider and report on any additional policies needed to reduce fuel poverty; to encourage key organisations to tackle fuel poverty; and to consider and report on the results of work to monitor fuel poverty. </t>
  </si>
  <si>
    <t>fpag@decc.gsi.gov.uk</t>
  </si>
  <si>
    <t>https://www.gov.uk/government/organisations/the-fuel-poverty-advisory-group</t>
  </si>
  <si>
    <t>Derek Lickorish</t>
  </si>
  <si>
    <t>Nuclear Decommissioning Authority</t>
  </si>
  <si>
    <t>Established 2005.  John Clarke became Chief Executive in April 2012.  The staff employed figure is an average figure.</t>
  </si>
  <si>
    <t>Herdus House, Westlakes Science and Technology Park, Moor Row, Cumbria, CA24 3HU</t>
  </si>
  <si>
    <t>01925 802001</t>
  </si>
  <si>
    <t>enquiries@nda.gov.uk</t>
  </si>
  <si>
    <t>http://www.nda.gov.uk/</t>
  </si>
  <si>
    <t>Stephen Henwood</t>
  </si>
  <si>
    <t>John Clarke</t>
  </si>
  <si>
    <t>Nuclear Liability Financing Assurance Board</t>
  </si>
  <si>
    <t>NLFAB Secretariat, Office for Nuclear Development, 55 Whitehall, London SW1A 2EY</t>
  </si>
  <si>
    <t>0300 068 5838</t>
  </si>
  <si>
    <t>nlfab@decc.gsi.gov.uk</t>
  </si>
  <si>
    <t>https://www.gov.uk/government/organisations/nuclear-liabilities-financing-assurance-board</t>
  </si>
  <si>
    <t>Lady Janet Balfour of Burleigh</t>
  </si>
  <si>
    <t>Administration of Radioactive Substances Advisory Committee</t>
  </si>
  <si>
    <t>Department of Health</t>
  </si>
  <si>
    <t>To advise Health Ministers with respect to the grant, renewal, suspension, revocation and variation of certificates and generally in connection with the system of prior authorisation required by Article 5(a) of Council Directive 76/579/Euratom. This has been superceded by the Basic Safety Standard Directive  for radiation protection 059/2013 but not yet implemented into UK law.</t>
  </si>
  <si>
    <t>The Committee was established in 1979. Secretariat provided by Public Health England.  Funding subsumed in PHE core funds.  Members are appointment by Health Ministers.  This is a Statutory Advisory Committee.</t>
  </si>
  <si>
    <t>ARSAC Support Unit, Centre for Radiation, Chemical and Environmental Hazards, Public Health England, Chilton, Didcot, Oxon, 0X11 0RQ</t>
  </si>
  <si>
    <t>01235 825006/825007</t>
  </si>
  <si>
    <t>arsac@phe.gov.uk</t>
  </si>
  <si>
    <t>http://www.arsac.org.uk/</t>
  </si>
  <si>
    <t>Dr John Rees</t>
  </si>
  <si>
    <t>Mr Steve Ebdon-Jackson</t>
  </si>
  <si>
    <t>Advisory Committee on Clinical Excellence Awards</t>
  </si>
  <si>
    <t>Secretariat is provided by the Department of Health.</t>
  </si>
  <si>
    <t>6th Floor, North side, Wellington House,  133-155 Waterloo Road, London SE1 8UG</t>
  </si>
  <si>
    <t>martin.sturges@dh.gsi.gov.uk</t>
  </si>
  <si>
    <t>https://www.gov.uk/government/organisations/advisory-committee-on-clinical-excellence-awards</t>
  </si>
  <si>
    <t>Mr Bill Worth</t>
  </si>
  <si>
    <t>British Pharmacopoeia Commission</t>
  </si>
  <si>
    <t>To publish any new editions of and/or amendments to the British Pharmacopoeia and British Pharmacopoeia (Veterinary), together with the establishment and publication of British Approved Names.</t>
  </si>
  <si>
    <t>151 Buckingham Palace Road, London, SW1W 9SZ</t>
  </si>
  <si>
    <t>020 3080 6561</t>
  </si>
  <si>
    <t>bpcom@mhra.gsi.gov.uk</t>
  </si>
  <si>
    <t>Professor Kevin Taylor</t>
  </si>
  <si>
    <t xml:space="preserve">Dr Samantha Atkinson </t>
  </si>
  <si>
    <t>Care Quality Commission</t>
  </si>
  <si>
    <t>Finsbury Tower, 103 - 105 Bunhill Row, London EC1Y 8TG</t>
  </si>
  <si>
    <t>03000 616161</t>
  </si>
  <si>
    <t>enquiries@cqc.org.uk</t>
  </si>
  <si>
    <t>http://www.cqc.org.uk/</t>
  </si>
  <si>
    <t>David Prior</t>
  </si>
  <si>
    <t>David Behan</t>
  </si>
  <si>
    <t>Commission on Human Medicines</t>
  </si>
  <si>
    <t>To advise the Health Ministers and the Licensing Authority (LA) on matters relating to human medicinal products, and to consider those applications that lead to LA action as appropriate (i.e. where the LA has a statutory duty to refer or chooses to do so).</t>
  </si>
  <si>
    <t>151 Buckingham Palace Road, Victoria, London, SW1W 9SZ</t>
  </si>
  <si>
    <t>020 3080 6000</t>
  </si>
  <si>
    <t>ExpertCommitteeSupport@mhra.gsi.gov.uk</t>
  </si>
  <si>
    <t>http://www.mhra.gov.uk/Committees/Medicinesadvisorybodies/CommissiononHumanMedicines/index.htm</t>
  </si>
  <si>
    <t>Professor Stuart Ralston</t>
  </si>
  <si>
    <t>Ms Swati Singh</t>
  </si>
  <si>
    <t> Civil Servant</t>
  </si>
  <si>
    <t>Committee on Mutagenicity of Chemicals in Food, Consumer Products and the Environment</t>
  </si>
  <si>
    <t>To assess and advise on the mutagenic risk to man of substances in food, consumer products and the environment.</t>
  </si>
  <si>
    <t>Public Health England, CRCE, Chilton, Didcot, Oxfordshire, OX11 0RQ</t>
  </si>
  <si>
    <t>01235 825141</t>
  </si>
  <si>
    <t>gill.fisher@phe.gov.uk</t>
  </si>
  <si>
    <t>http://www.iacom.org.uk/</t>
  </si>
  <si>
    <t>David Lovell</t>
  </si>
  <si>
    <t>Health and Social Care Information Centre</t>
  </si>
  <si>
    <t xml:space="preserve">HSCIC collects, analyses and publishes national data and statistical information and delivers national IT systems and services to support health and care providers.  </t>
  </si>
  <si>
    <t>Trevelyan Square, Boar Lane,  Leeds   LS1 6AE</t>
  </si>
  <si>
    <t>0845 300 6016</t>
  </si>
  <si>
    <t xml:space="preserve">enquiries@hscic.gov.uk </t>
  </si>
  <si>
    <t>http://www.hscic.gov.uk/</t>
  </si>
  <si>
    <t>Kingsley Manning</t>
  </si>
  <si>
    <t>Public Health England</t>
  </si>
  <si>
    <t>New agency established from 1 April 2013</t>
  </si>
  <si>
    <t xml:space="preserve">Wellington House, 133-155 Waterloo Road, London SE1 8UG </t>
  </si>
  <si>
    <t>0207 654 8000</t>
  </si>
  <si>
    <t xml:space="preserve">enquiries@phe.gov.uk   </t>
  </si>
  <si>
    <t>https://www.gov.uk/government/organisations/public-health-england</t>
  </si>
  <si>
    <t>Professor David Heymann</t>
  </si>
  <si>
    <t>Duncan Selbie</t>
  </si>
  <si>
    <t>Human Fertilisation and Embryology Authority</t>
  </si>
  <si>
    <t>The original public bodies reform proposal was to abolish the Human Fertilisation and Embryology Authority but following consultation the decision was made not to proceed with abolition. A further independent review of the Human Fertilisation and Embryology Authority was undertaken by Justin McCracken in 2013. The McCracken Review was published in July 2013 and the Government has accepted all the recommendations.</t>
  </si>
  <si>
    <t>Finsbury Tower, 103-105 Bunhill Row, London, EC1Y 8HF</t>
  </si>
  <si>
    <t>020 7291 8200</t>
  </si>
  <si>
    <t>enquiriesteam@hfea.gov.uk</t>
  </si>
  <si>
    <t>http://www.hfea.gov.uk/</t>
  </si>
  <si>
    <t>Sally Cheshire (Interim)</t>
  </si>
  <si>
    <t>Peter Thompson</t>
  </si>
  <si>
    <t>Human Tissue Authority</t>
  </si>
  <si>
    <t>020 7269 1900</t>
  </si>
  <si>
    <t>enquiries@hta.gov.uk</t>
  </si>
  <si>
    <t>http://www.hta.gov.uk/</t>
  </si>
  <si>
    <t>Alan Clamp</t>
  </si>
  <si>
    <t>Independent Reconfiguration Panel</t>
  </si>
  <si>
    <t>To advise the Secretary of State for Health on contentious proposals for changes to NHS services. To offer support and generic advice to the NHS, local authorities and other interested bodies involved in NHS service reconfiguration.</t>
  </si>
  <si>
    <t>6th Floor, 157 - 197 Buckingham Palace Road, London, SW1W 9SP</t>
  </si>
  <si>
    <t>020 7389 8045</t>
  </si>
  <si>
    <t>info@irpanel.org.uk</t>
  </si>
  <si>
    <t>http://www.irpanel.org.uk/</t>
  </si>
  <si>
    <t>Bernard Ribeiro</t>
  </si>
  <si>
    <t>151 Buckingham Palace Road,London,SW1W 9SZ</t>
  </si>
  <si>
    <t>info@mhra.gsi.gov.uk</t>
  </si>
  <si>
    <t>http://www.mhra.gov.uk/</t>
  </si>
  <si>
    <t>Professor Sir Gordon Duff</t>
  </si>
  <si>
    <t>Monitor</t>
  </si>
  <si>
    <t>Monitor is the sector regulator for health services in England. Our job is to protect and promote the interests of patients by ensuring that the whole sector works for their benefit. Monitor has an on-going role in assessing NHS Trusts for foundation trust status, and for ensuring that foundation trusts are well-led, in terms of both quality and finances.</t>
  </si>
  <si>
    <t>Wellington House, 133-155 Waterloo Road, London SE1 8UG</t>
  </si>
  <si>
    <t>020 3747 0000</t>
  </si>
  <si>
    <t>enquiries@monitor.gov.uk</t>
  </si>
  <si>
    <t>David Bennett</t>
  </si>
  <si>
    <t>National Institute for Health and Care Excellence</t>
  </si>
  <si>
    <t>Level 1A, City Tower, Piccadilly Plaza, Manchester M1 4DB</t>
  </si>
  <si>
    <t>0845 0037780</t>
  </si>
  <si>
    <t>nice@nice.org.uk</t>
  </si>
  <si>
    <t>http://www.nice.org.uk/</t>
  </si>
  <si>
    <t>Professor David Haslam</t>
  </si>
  <si>
    <t>Sir Andrew Dillon</t>
  </si>
  <si>
    <t>NHS England</t>
  </si>
  <si>
    <t xml:space="preserve">The role of NHS England is to promote a comprehensive health service so as to improve the health outcomes for people in England. It also promotes the NHS Constitution and the values and commitments contained within it. </t>
  </si>
  <si>
    <t>Quarry House, Quarry Hill, Leeds, LS2 7UE</t>
  </si>
  <si>
    <t>0300 311 22 33</t>
  </si>
  <si>
    <t>england.contactus@nhs.net</t>
  </si>
  <si>
    <t>http://www.england.nhs.uk/</t>
  </si>
  <si>
    <t xml:space="preserve">Sir David Nicholson </t>
  </si>
  <si>
    <t>NHS Pay Review Body</t>
  </si>
  <si>
    <t>To make recommendations on the remuneration of all staff paid under Agenda for Change and employed in the NHS.</t>
  </si>
  <si>
    <t>Secretariat is provided by the Office of Manpower Economics.</t>
  </si>
  <si>
    <t>Office of Manpower Economics, Victoria House (6th Floor), Southampton Row, London WC1B 4AD</t>
  </si>
  <si>
    <t>020 7271 0490</t>
  </si>
  <si>
    <t>craig.marchant@bis.gsi.gov.uk</t>
  </si>
  <si>
    <t xml:space="preserve">Jerry Cope </t>
  </si>
  <si>
    <t>n/a</t>
  </si>
  <si>
    <t>Review Body on Doctors’ and Dentists’ Remuneration</t>
  </si>
  <si>
    <t>To make recommendations on the remuneration of doctors and dentists taking part in the NHS.</t>
  </si>
  <si>
    <t>Office of Manpower Economics, Victoria House (6th Floor), Southampton Row, London, WC1B 4AD</t>
  </si>
  <si>
    <t>020 7271 0486</t>
  </si>
  <si>
    <t>cliff.wilkes@bis.gsi.gov.uk</t>
  </si>
  <si>
    <t>http://www.ome.uk.com/example/Review_Body_on_Doctors_and_Dentists_Remuneration.aspx</t>
  </si>
  <si>
    <t>Professor Paul Curran</t>
  </si>
  <si>
    <t>Export Guarantees Advisory Council</t>
  </si>
  <si>
    <t>Export Credits Guarantee Department</t>
  </si>
  <si>
    <t xml:space="preserve">To give advice to the Secretary of State, at his request, in respect of any matter relating to the exercise of his functions under the Export and Investment Guarantees Act 1991.
</t>
  </si>
  <si>
    <t>EGAC, 1 Horse Guards Road, London, SW1A 2HQ</t>
  </si>
  <si>
    <t>020 7271 8101</t>
  </si>
  <si>
    <t>cxo@ecgd.gsi.gov.uk</t>
  </si>
  <si>
    <t>https://www.gov.uk/government/organisations/export-guarantees-advisory-council</t>
  </si>
  <si>
    <t>Andrew Wiseman</t>
  </si>
  <si>
    <t>Laurence Lily</t>
  </si>
  <si>
    <t>Advisory Committee on Animal Feeding stuffs</t>
  </si>
  <si>
    <t>Food Standards Agency</t>
  </si>
  <si>
    <t>Advises on the safety and use of animal feeds and feeding practices, with particular emphasis on protecting human health, and with reference to new technical developments.</t>
  </si>
  <si>
    <t>ACAF Secretariat, Food Standards Agency, Room 1b Aviation House, 125 Kingsway, London, WC2B 6NH</t>
  </si>
  <si>
    <t>020 7276 8468</t>
  </si>
  <si>
    <t>acaf@foodstandards.gsi.gov.uk</t>
  </si>
  <si>
    <t>http://acaf.food.gov.uk/</t>
  </si>
  <si>
    <t>Dr Ian Brown</t>
  </si>
  <si>
    <t>Keith Millar</t>
  </si>
  <si>
    <t>Advisory Committee on Novel Foods and Processes</t>
  </si>
  <si>
    <t xml:space="preserve">Advises the FSA on any matters relating to novel foods (including genetically modified foods) and novel processes (including food irradiation). </t>
  </si>
  <si>
    <t xml:space="preserve">ACNFP Secretariat, Room 1B Aviation House, 125 Kingsway, London, WC2B 6NH
</t>
  </si>
  <si>
    <t>020 7276 8596</t>
  </si>
  <si>
    <t>acnfp@foodstandards.gsi.gov.uk</t>
  </si>
  <si>
    <t>http://acnfp.food.gov.uk/</t>
  </si>
  <si>
    <t>Professor Peter Gregory</t>
  </si>
  <si>
    <t>Dr Sandy Lawrie</t>
  </si>
  <si>
    <t>Advisory Committee on the Microbiological Safety of Food</t>
  </si>
  <si>
    <t xml:space="preserve">Provides expert advice to Government on questions relating to microbiological issues and food.
</t>
  </si>
  <si>
    <t xml:space="preserve">ACMSF Secretariat, Room 1b Aviation House, 125 Kingsway, London, WC2B 6NH
</t>
  </si>
  <si>
    <t>020 7276 8947</t>
  </si>
  <si>
    <t>acmsf@foodstandards.gsi.gov.uk</t>
  </si>
  <si>
    <t>http://acmsf.food.gov.uk/</t>
  </si>
  <si>
    <t>Professor Sarah O'Brien</t>
  </si>
  <si>
    <t>Dr Paul Cook</t>
  </si>
  <si>
    <t>Committee on Toxicity of Chemicals in Food, Consumer Products and the Environment</t>
  </si>
  <si>
    <t>Established 1978.</t>
  </si>
  <si>
    <t>COT Secretariat, Food Standards Agency, Room 1b Aviation House, 125 Kingsway, London, WC2B 6NH</t>
  </si>
  <si>
    <t>020 7276 8522</t>
  </si>
  <si>
    <t>cot@foodstandards.gsi.gov.uk</t>
  </si>
  <si>
    <t>http://cot.food.gov.uk/</t>
  </si>
  <si>
    <t>Professor David Coggon</t>
  </si>
  <si>
    <t>Dr Diane Benford</t>
  </si>
  <si>
    <t>The Food Standards Agency's main aim is to protect people's health and the interest of the consumer in relation to food.  The FSA is responsible for food safety and hygiene, working with businesses to help them produce safe food and with local authorities to enforce food safety regulations.</t>
  </si>
  <si>
    <t>Established by the Food Standards Act 1999. The Chair Rt Hon Lord Jeff Rooker left in July 2013 and an interim Chair is in place (Tim Bennett) until a full time replacement is recruited. Catherine Brown became CE in October 2012. CE remuneration is for Oct 12 to Mar 13 and includes salary, performance related pay, pension and travel.</t>
  </si>
  <si>
    <t>Aviation House, 125 Kingsway, London, WC2B 6NH</t>
  </si>
  <si>
    <t>020 7276 8000</t>
  </si>
  <si>
    <t>helpline@foodstandards.gsi.gov.uk</t>
  </si>
  <si>
    <t>http://www.food.gov.uk/</t>
  </si>
  <si>
    <t>Tim Bennett</t>
  </si>
  <si>
    <t>Catherine Brown</t>
  </si>
  <si>
    <t>General Advisory Committee on Science</t>
  </si>
  <si>
    <t xml:space="preserve">GACS Secretariat, Food Standards Agency, Room 1B Aviation House, 125 Kingsway, London, WC2B 6NH
</t>
  </si>
  <si>
    <t>020 7276 8277</t>
  </si>
  <si>
    <t>gacs@foodstandards.gsi.gov.uk</t>
  </si>
  <si>
    <t>http://gacs.food.gov.uk/</t>
  </si>
  <si>
    <t>Professor Sir Colin Blakemore</t>
  </si>
  <si>
    <t>Dr Patrick Miller</t>
  </si>
  <si>
    <t>Social Science Research Committee, The</t>
  </si>
  <si>
    <t>Established 2008.</t>
  </si>
  <si>
    <t xml:space="preserve">SSRC Secretariat, Food Standards Agency, Room 1C Aviation House, 125 Kingsway, London, WC2B 6NH
</t>
  </si>
  <si>
    <t>020 7276 8761</t>
  </si>
  <si>
    <t>ssrc@foodstandards.gsi.gov.uk</t>
  </si>
  <si>
    <t>http://ssrc.food.gov.uk/</t>
  </si>
  <si>
    <t>Professor Peter Jackson</t>
  </si>
  <si>
    <t>Dr Sian Thomas</t>
  </si>
  <si>
    <t>British Council</t>
  </si>
  <si>
    <t>Foreign and Commonwealth Office</t>
  </si>
  <si>
    <t>To create international opportunities for the people of the UK and other countries and build trust between them worldwide.</t>
  </si>
  <si>
    <t>British Council, 10 Spring Gardens, London, SW1A 2BN</t>
  </si>
  <si>
    <t>general.enquiries@britishcouncil.org</t>
  </si>
  <si>
    <t>http://www.britishcouncil.org/</t>
  </si>
  <si>
    <t>Sir Vernon Ellis</t>
  </si>
  <si>
    <t>Sir Martin Davidson</t>
  </si>
  <si>
    <t>FCO Services</t>
  </si>
  <si>
    <t>Hanslope Park, Milton Keynes, MK19 7BH</t>
  </si>
  <si>
    <t>01908 515747</t>
  </si>
  <si>
    <t>http://www.fcoservices.gov.uk/eng/contact_us.asp</t>
  </si>
  <si>
    <t>http://www.fcoservices.gov.uk/</t>
  </si>
  <si>
    <t>Sir Richard Stagg</t>
  </si>
  <si>
    <t>Christopher Moxey</t>
  </si>
  <si>
    <t>Great Britain China Centre</t>
  </si>
  <si>
    <t>15 Belgrave Square, London, SW1X 8PS</t>
  </si>
  <si>
    <t>0207 235 6696</t>
  </si>
  <si>
    <t>contact@gbcc.org.uk</t>
  </si>
  <si>
    <t>http://www.gbcc.org.uk/</t>
  </si>
  <si>
    <t>Peter Batey</t>
  </si>
  <si>
    <t>Richard Pascoe</t>
  </si>
  <si>
    <t>Marshall Aid Commemoration Commission</t>
  </si>
  <si>
    <t>Set up by Marshall Aid Commission Act 1953 to oversee Marshall Scholarships; which are postgraduate Scholarships in the United Kingdom for American students with the potential to excel in their chosen fields of study and future careers.</t>
  </si>
  <si>
    <t>C/o ACU, Woburn Place, 22-24 Tavistock Square, London  WC1H 9HF</t>
  </si>
  <si>
    <t>0207 380 6703</t>
  </si>
  <si>
    <t>macc@acu.ac.uk</t>
  </si>
  <si>
    <t>http://www.marshallscholarship.org/</t>
  </si>
  <si>
    <t>Dr E John Hughes</t>
  </si>
  <si>
    <t>Westminster Foundation for Democracy, The</t>
  </si>
  <si>
    <t>Established 1992.</t>
  </si>
  <si>
    <t xml:space="preserve">8th Floor Artillery House, 11/19 Artillery Row, London, SW1P 1RT
</t>
  </si>
  <si>
    <t xml:space="preserve">020 7799 1311 </t>
  </si>
  <si>
    <t>tamara.moluch@wfd.org</t>
  </si>
  <si>
    <t>http://www.wfd.org/</t>
  </si>
  <si>
    <t>Henry Bellingham</t>
  </si>
  <si>
    <t>2014 (currently being conducted)</t>
  </si>
  <si>
    <t>Wilton Park</t>
  </si>
  <si>
    <t xml:space="preserve">To support delivery of HMG's foreign policy priorities through organisation of circa 50 conferences a year. </t>
  </si>
  <si>
    <t>Established 1946.  The £800,000 government funding is core FCO funding.</t>
  </si>
  <si>
    <t xml:space="preserve">Wilton Park, Wiston House, Steyning, W Sussex BN44 3DZ </t>
  </si>
  <si>
    <t>01903 815020</t>
  </si>
  <si>
    <t>https://www.wiltonpark.org.uk/</t>
  </si>
  <si>
    <t>Iain Ferguson CBE</t>
  </si>
  <si>
    <t>Richard Burge</t>
  </si>
  <si>
    <t>Forest Enterprise England</t>
  </si>
  <si>
    <t>Forestry Commission</t>
  </si>
  <si>
    <t>Forestry Commission, 620 Bristol Business Park, Coldharbour Lane, Bristol, BS16 1EJ</t>
  </si>
  <si>
    <t>seceng@forestry.gsi.gov.uk</t>
  </si>
  <si>
    <t>http://www.forestry.gov.uk/england</t>
  </si>
  <si>
    <t>Simon Hodgson</t>
  </si>
  <si>
    <t>Forest Research</t>
  </si>
  <si>
    <t xml:space="preserve">The Research Agency of the Forestry Commission provides research services relevant to UK and international forestry interests and inform and support forestry's contribution to the UK government's policies.  Core role is to provide the evidence base for UK forestry practices and to support innovation.
</t>
  </si>
  <si>
    <t xml:space="preserve">Alice Holt Lodge, Farnham, Surrey, GU10 4LH
</t>
  </si>
  <si>
    <t>01420 22255</t>
  </si>
  <si>
    <t>research.info@forestry.gsi.gov.uk</t>
  </si>
  <si>
    <t>http://www.forestry.gov.uk/forestresearch</t>
  </si>
  <si>
    <t>Dr James Pendlebury</t>
  </si>
  <si>
    <t>http://www.forestry.gov.uk/</t>
  </si>
  <si>
    <t>Ian Gambles (Director England)</t>
  </si>
  <si>
    <t>Regional Advisory Committees / Forestry and Woodlands Advisory Committees (x9)</t>
  </si>
  <si>
    <t>To advise the Forestry Commissioners on the performance of the Forestry Commissioners' functions under Section 1(3) and Part II of the Forestry Act 1967, and on such other functions as the Forestry Commissioners may from time to time determine.</t>
  </si>
  <si>
    <t>The Committees are appointed by the Forestry Commissioners under Sections 37 and 38 of the Forestry Act 1967. Chairs and Members are normally appointed for a 3-year term of office, this may be renewed. The Committees were reviewed as part of the Forest Regulatory Taskforce in 2012, which closed following the publication of the government's response to the Independent Panel on Forestry in January 2013.  The working title of the Committees has now been amended to Forestry and Woodlands Advisory Committees to better reflect the remit.</t>
  </si>
  <si>
    <t>fcengland@forestry.gsi.gov.uk</t>
  </si>
  <si>
    <t>http://www.forestry.gov.uk/england-rac</t>
  </si>
  <si>
    <t>Government Actuary's Department</t>
  </si>
  <si>
    <t>Finlaison House, 15-17 Furnival Street, London, EC4A 1AB</t>
  </si>
  <si>
    <t>enquiries@gad.gov.uk</t>
  </si>
  <si>
    <t>Her Majesty's Land Registry</t>
  </si>
  <si>
    <t>Trafalgar House, 1 Bedford Park, Croydon CR0 2AQ</t>
  </si>
  <si>
    <t>0844 892 1111</t>
  </si>
  <si>
    <t>Mark Boyle</t>
  </si>
  <si>
    <t>Ed Lester</t>
  </si>
  <si>
    <t>Her Majesty's Revenue and Customs</t>
  </si>
  <si>
    <t>Head Office, 97-103 Shaftesbury Avenue, London, W1D 5BU</t>
  </si>
  <si>
    <t>03000 501501</t>
  </si>
  <si>
    <t>customerservices@voa.gsi.gov.uk</t>
  </si>
  <si>
    <t>http://www.voa.gov.uk/</t>
  </si>
  <si>
    <t>Office for Budget Responsibility</t>
  </si>
  <si>
    <t>Her Majesty's Treasury</t>
  </si>
  <si>
    <t>The Office for Budget Responsibility (OBR) provides independent and authoritative analysis of the UK’s public finances. The main duty of the OBR is to examine and report on the sustainability of the public finances. In carrying out this duty, the OBR has four main responsibilities: the production of the fiscal and economic forecasts, including independent scrutiny of the impact of policy measures; an assessment of whether the Government’s fiscal mandate is being met; an assessment on the accuracy of the previous fiscal and economic forecasts; and an analysis of the sustainability of the public finances.</t>
  </si>
  <si>
    <t>20 Victoria Street, London,  SW1H 0NF</t>
  </si>
  <si>
    <t>020 7271 2520</t>
  </si>
  <si>
    <t>obrenquiries@obr.gsi.gov.uk</t>
  </si>
  <si>
    <t>http://budgetresponsibility.org.uk/</t>
  </si>
  <si>
    <t>Robert Chote</t>
  </si>
  <si>
    <t>Royal Mint Advisory Committee on the design of coins, medals, seals and decorations</t>
  </si>
  <si>
    <t>The purpose of the committee is to raise the standard of numismatic and medallic art in Britain and this remains its primary concern, being charged on behalf of HM Treasury and other government departments with the recommendation of all new designs for United Kingdom coins, official medals, seals and decorations.  It was established with the personal approval of King George V.</t>
  </si>
  <si>
    <t>Royal Mint Museum, Llantrisant, Pontyclun, CF72 8YT</t>
  </si>
  <si>
    <t>01443 623005</t>
  </si>
  <si>
    <t>kevin.clancy@royalmintmuseum.org.uk</t>
  </si>
  <si>
    <t>http://www.royalmintmuseum.org.uk/about-us/royal-mint-advisory-committee/index.html</t>
  </si>
  <si>
    <t>Lord Waldegrave of North Hill</t>
  </si>
  <si>
    <t>Dr Kevin Clancy</t>
  </si>
  <si>
    <t>NAO (alongside the Royal Mint)</t>
  </si>
  <si>
    <t>UK Debt Management Office</t>
  </si>
  <si>
    <t>Established 1998.</t>
  </si>
  <si>
    <t>Eastcheap  Court, 11 Philpot Lane, London  EC3M 8UD</t>
  </si>
  <si>
    <t>020 7862 6500</t>
  </si>
  <si>
    <t>pressofficer@dmo.gsi.gov.uk</t>
  </si>
  <si>
    <t>Robert Stheeman</t>
  </si>
  <si>
    <t>Advisory Council on the Misuse of Drugs</t>
  </si>
  <si>
    <t>Home Office</t>
  </si>
  <si>
    <t xml:space="preserve">Advisory, statutory, NDPB as constituted under the Misuse of Drugs Act 1971. </t>
  </si>
  <si>
    <t>020 7035 1121</t>
  </si>
  <si>
    <t>acmd@homeoffice.gsi.gov.uk</t>
  </si>
  <si>
    <t>https://www.gov.uk/government/organisations/advisory-council-on-the-misuse-of-drugs</t>
  </si>
  <si>
    <t>Professor Les Iversen</t>
  </si>
  <si>
    <t>Zahi Sulaiman (Secretary)</t>
  </si>
  <si>
    <t>Animals in Science Committee</t>
  </si>
  <si>
    <t>To advise the Secretaries of State for the Home Office and Northern Ireland Office on their duties under the terms of the Animals (Scientific Procedures) Act 1986 as amended. It is also responsible for exchanging information with similar EU National Committees in other member states and sharing best practice within the EU on the operation of animal welfare bodies.</t>
  </si>
  <si>
    <t>020 7035 3053</t>
  </si>
  <si>
    <t>asc.secretariat@homeoffice.gsi.gov.uk</t>
  </si>
  <si>
    <t>https://www.gov.uk/government/organisations/animals-in-science-committee</t>
  </si>
  <si>
    <t>Dr John Landers</t>
  </si>
  <si>
    <t>Soheel Joosab (Secretary)</t>
  </si>
  <si>
    <t xml:space="preserve">Disclosure and Barring Service </t>
  </si>
  <si>
    <t>Provides criminal records checks and barring decisions.</t>
  </si>
  <si>
    <t xml:space="preserve">Established 1/12/12. </t>
  </si>
  <si>
    <t>Shannon Court, Liverpool, LE1 QY</t>
  </si>
  <si>
    <t>0151 676 1095</t>
  </si>
  <si>
    <t>customerservice@dbs.gsi.gov.uk</t>
  </si>
  <si>
    <t>https://www.gov.uk/government/organisations/disclosure-and-barring-service</t>
  </si>
  <si>
    <t>Bill Griffiths</t>
  </si>
  <si>
    <t>Adrienne Kelbie</t>
  </si>
  <si>
    <t>Her Majesty's Passport Office (formerly the Identity and Passport Sevice)</t>
  </si>
  <si>
    <t>0300 222 0000</t>
  </si>
  <si>
    <t>https://www.gov.uk/government/organisations/hm-passport-office</t>
  </si>
  <si>
    <t>Paul Pugh</t>
  </si>
  <si>
    <t>Independent Police Complaints Commission</t>
  </si>
  <si>
    <t>90 High Holborn, London WC1V 6BH</t>
  </si>
  <si>
    <t>'0300 020 0096</t>
  </si>
  <si>
    <t>enquiries@ipcc.gsi.gov.uk</t>
  </si>
  <si>
    <t>http://www.ipcc.gov.uk/</t>
  </si>
  <si>
    <t>Dame Anne Owers</t>
  </si>
  <si>
    <t>Amanda Kelly (Acting Chief Executive appointed 01 April 2013)</t>
  </si>
  <si>
    <t>Investigatory Powers Tribunal</t>
  </si>
  <si>
    <t xml:space="preserve">A statutory body established to consider proceedings bought under  Section 7 of the Human Rights Act 1998 (HRA) against the intelligence services and certain public authorities in respect of their investigatory powers and conduct. To investigate complaints regarding actions by those intelligence services and public authorities who hold powers under the Regulation of Investigatory Powers Act 2000 to ascertain whether they have used those powers lawfully.  </t>
  </si>
  <si>
    <t>PO BOX 33220, London, SW1H 9QZ</t>
  </si>
  <si>
    <t>020 7035 3711</t>
  </si>
  <si>
    <t>info@ipt-uk.com</t>
  </si>
  <si>
    <t>http://www.ipt-uk.com/</t>
  </si>
  <si>
    <t>Mr Justice Burton</t>
  </si>
  <si>
    <t>Tribunal Secretary</t>
  </si>
  <si>
    <t>Migration Advisory Committee</t>
  </si>
  <si>
    <t>Provides independent, evidence based advice to government on migration, particularly shortages in the labour market where migration can contribute.</t>
  </si>
  <si>
    <t xml:space="preserve">020 7035 1764 </t>
  </si>
  <si>
    <t xml:space="preserve">mac@homeoffice.gsi.gov.uk </t>
  </si>
  <si>
    <t>https://www.gov.uk/government/organisations/migration-advisory-committee/about#corporate-report</t>
  </si>
  <si>
    <t>Professor Sir David Metcalf CBE</t>
  </si>
  <si>
    <t>Tim Harrison</t>
  </si>
  <si>
    <t>William Blase</t>
  </si>
  <si>
    <t>National DNA Database Ethics Group</t>
  </si>
  <si>
    <t>To provide independent advice on ethical issues around the operations of the National DNA Database.</t>
  </si>
  <si>
    <t>020 7035 3049</t>
  </si>
  <si>
    <t>https://www.gov.uk/government/organisations/national-dna-database-ethics-group</t>
  </si>
  <si>
    <t>Christopher Hughes</t>
  </si>
  <si>
    <t>Kenny Chigbo (Secretary)</t>
  </si>
  <si>
    <t>Office of Surveillance Commissioners</t>
  </si>
  <si>
    <t>To keep under review public authority use of covert techniques under the Regulation of Investigatory Powers Act,  the Regulation of Investigatory Powers (Scotland) Act and the Police Act.</t>
  </si>
  <si>
    <t>The Office of Surveillance Commissioners was established in 2001.</t>
  </si>
  <si>
    <t>PO Box 29105, London, SW1V 1ZU</t>
  </si>
  <si>
    <t xml:space="preserve">020 7035 8127 </t>
  </si>
  <si>
    <t>oscmailbox@osc.gsi.gov.uk</t>
  </si>
  <si>
    <t>http://surveillancecommissioners.independent.gov.uk/</t>
  </si>
  <si>
    <t>Office of the Immigration Services Commissioner</t>
  </si>
  <si>
    <t>To regulate those who provide immigration advice and services by promoting good practice and investigating complaints.</t>
  </si>
  <si>
    <t>Established 2000.  There is no Board, the Commissioner is a corporation sole and is supported by a Deputy Commissioner.</t>
  </si>
  <si>
    <t>020 7211 1500</t>
  </si>
  <si>
    <t>enquiries@oisc.gov.uk</t>
  </si>
  <si>
    <t>http://oisc.homeoffice.gov.uk/</t>
  </si>
  <si>
    <t>Suzanne McCarthy</t>
  </si>
  <si>
    <t xml:space="preserve">Police Advisory Board of England and Wales </t>
  </si>
  <si>
    <t>Discusses matters other than those relating to police pay and conditions; provides advice to the Home Secretary on matters related to policing.</t>
  </si>
  <si>
    <t>Office of Manpower Economics, 6th Floor, Victoria House, Southampton Row, London, WC1B 4AD</t>
  </si>
  <si>
    <t>020 7271 0472</t>
  </si>
  <si>
    <t>william.blase@bis.gsi.gov.uk</t>
  </si>
  <si>
    <t>http://www.ome.uk.com/</t>
  </si>
  <si>
    <t>Elizabeth France</t>
  </si>
  <si>
    <t>£433 per day</t>
  </si>
  <si>
    <t>Police Negotiating Board</t>
  </si>
  <si>
    <t>Negotiates on matters relating to police pay and conditions; provides advice to the Home Secretary on matters related to policing.</t>
  </si>
  <si>
    <t>John Randall</t>
  </si>
  <si>
    <t>Police Arbitration Tribunal</t>
  </si>
  <si>
    <t>Decides on matters relating to police pay and conditions; provides advice to the Home Secretary on matters related to policing where Police Negotiating Board cannot agree.</t>
  </si>
  <si>
    <t>0791 955 3407</t>
  </si>
  <si>
    <t>ASEN@acas.org.uk</t>
  </si>
  <si>
    <t>http://www.acas.org.uk/index.aspx?articleid=1461</t>
  </si>
  <si>
    <t>John Goodman</t>
  </si>
  <si>
    <t>£468 per day</t>
  </si>
  <si>
    <t>Police Discipline Appeals Tribunal</t>
  </si>
  <si>
    <t>To consider appeals by police officers against decisions taken in relation to misconduct or unsatisfactory performance procedures.</t>
  </si>
  <si>
    <t>Police Appeals Tribunals, Police Integrity and Powers Unit, 6th Flr, Fry Building, 2 Marsham Street, London, SW1P 4DF</t>
  </si>
  <si>
    <t>020 7035 4887</t>
  </si>
  <si>
    <t>sunil.parekh@homeoffice.gsi.gov.uk</t>
  </si>
  <si>
    <t>Appointed as convened</t>
  </si>
  <si>
    <t>Security Industry Authority</t>
  </si>
  <si>
    <t>PO Box 49768, London, WC1V 6WY</t>
  </si>
  <si>
    <t>020 7025 4250</t>
  </si>
  <si>
    <t>cassie.howe@sia.gsi.gov.uk</t>
  </si>
  <si>
    <t>http://sia.homeoffice.gov.uk/Pages/home.aspx</t>
  </si>
  <si>
    <t>Bill Butler</t>
  </si>
  <si>
    <t>Technical Advisory Board</t>
  </si>
  <si>
    <t>The Technical Advisory Board, PO Box 38542, London SW1H 9YE</t>
  </si>
  <si>
    <t>TAB@homeoffice.x.gsi.gov.uk</t>
  </si>
  <si>
    <t>Peter Walker</t>
  </si>
  <si>
    <t>£400 per day</t>
  </si>
  <si>
    <t>M Dine</t>
  </si>
  <si>
    <t>Advisory Committee on Conscientious Objectors</t>
  </si>
  <si>
    <t>Ministry of Defence</t>
  </si>
  <si>
    <t>The Committee is responsible for advising the Secretary of State for Defence on all claims to conscientious objection to further service in the Armed Forces made by officers and other ranks of the Armed Forces whose application for permission to retire or resign their commissions or for discharge have been refused by the Service authorities.</t>
  </si>
  <si>
    <t>Established 1970.  When this body meets if the judge is salaried no fee is payable.</t>
  </si>
  <si>
    <t>06.F.12, MOD Main Building, Whitehall, London, SW1A 2HB</t>
  </si>
  <si>
    <t>020 7218 0564</t>
  </si>
  <si>
    <t>CLS-Sec1@mod.uk</t>
  </si>
  <si>
    <t>https://www.gov.uk/government/organisations/advisory-committee-on-conscientious-objectors</t>
  </si>
  <si>
    <t>HH Judge Joanna Korner CMG QC</t>
  </si>
  <si>
    <t>Tracy Sexton</t>
  </si>
  <si>
    <t>2009-10</t>
  </si>
  <si>
    <t>Military Officer</t>
  </si>
  <si>
    <t>Armed Forces Pay Review Body</t>
  </si>
  <si>
    <t>Established 1971.</t>
  </si>
  <si>
    <t>anne.ball@bis.gsi.gov.uk</t>
  </si>
  <si>
    <t>Mr John Steele</t>
  </si>
  <si>
    <t>Tony Symmonds</t>
  </si>
  <si>
    <t>Central Advisory Committee on Pensions and Compensation</t>
  </si>
  <si>
    <t>The CAC acts as a policy advisory and consultative body for all service pension and compensation issues.</t>
  </si>
  <si>
    <t>Established 1921. Following a Triennial Review, it was announced in October 2013 that CAC would no longer be an advisory NDPB, becoming instead a Stakeholder Advisory Group.</t>
  </si>
  <si>
    <t xml:space="preserve">Central Advisory Committee on Pensions and Compensation, MOD Main Building, Level 6, Zone M, Desk 18, Whitehall, London SW1A 2HB </t>
  </si>
  <si>
    <t>020 7218 9681</t>
  </si>
  <si>
    <t>PersTrg-Rem-AFCPol4@mod.uk</t>
  </si>
  <si>
    <t>https://www.gov.uk/government/organisations/central-advisory-committee-on-pensions-and-compensation</t>
  </si>
  <si>
    <t>Minister of State for Defence Personnel, Welfare and Veterans</t>
  </si>
  <si>
    <t>Angela Owen</t>
  </si>
  <si>
    <t>Defence Nuclear Safety Committee</t>
  </si>
  <si>
    <t>The Defence Nuclear Safety Committee is responsible for providing the Secretary of State for Defence with an independent source of expertise and advice concerning the safety of Ministry of Defence nuclear programmes, facilities and operations.</t>
  </si>
  <si>
    <t>1.L.10, MOD Main Building, Whitehall, London SW1A 2HB</t>
  </si>
  <si>
    <t>020 7218 7310</t>
  </si>
  <si>
    <t>dst-strattechNWTSCF@mod.uk</t>
  </si>
  <si>
    <t>https://www.gov.uk/government/organisations/defence-nuclear-safety-committee</t>
  </si>
  <si>
    <t>Professor Laurence William</t>
  </si>
  <si>
    <t>Defence Science and Technology Laboratory</t>
  </si>
  <si>
    <t>To maximise the impact of science and technology for the defence and security of the UK.</t>
  </si>
  <si>
    <t>Dstl Porton Down, Salisbury, Wilts, SP4 0JQ</t>
  </si>
  <si>
    <t>01980 613000</t>
  </si>
  <si>
    <t>HOCF-BSG-TradingFundsAH@mod.uk</t>
  </si>
  <si>
    <t>https://www.dstl.gov.uk/</t>
  </si>
  <si>
    <t>Sir Richard Mottram</t>
  </si>
  <si>
    <t>Jonathan Lyle</t>
  </si>
  <si>
    <t>Defence Scientific Advisory Council</t>
  </si>
  <si>
    <t>Established 1969.</t>
  </si>
  <si>
    <t>1st Floor, Zone M, MOD Main Building, Whitehall, London SW1A 2HB</t>
  </si>
  <si>
    <t>020 7218 7996</t>
  </si>
  <si>
    <t>DST-StrategyAD@mod.uk</t>
  </si>
  <si>
    <t>https://www.gov.uk/the-defence-scientific-advisory-council</t>
  </si>
  <si>
    <t>Defence Support Group</t>
  </si>
  <si>
    <t>To provide MOD with secure access to an assured capacity and capability for through-life maintenance, repair, overhaul (MRO), upgrade and procurement support for land and air equipment, both in the UK and in operational theatres.</t>
  </si>
  <si>
    <t>DSG Headquarters, Sedgemoor Building, Monxton Road, Andover, Hampshire, SP11 8HT</t>
  </si>
  <si>
    <t>01264 383295</t>
  </si>
  <si>
    <t>http://www.dsg.mod.uk/</t>
  </si>
  <si>
    <t>Alex Jablonowski</t>
  </si>
  <si>
    <t>Archie Hughes</t>
  </si>
  <si>
    <t>Independent Medical Expert Group</t>
  </si>
  <si>
    <t>To provide advice and recommendations to Minister on the Armed Forces Compensation Scheme.</t>
  </si>
  <si>
    <t>Established 2010 on an interim basis and as a permanent advisory NDPB in 2013.</t>
  </si>
  <si>
    <t>6.M.05 MOD Main Building, Whitehall, London SW1A 2HB</t>
  </si>
  <si>
    <t>0207 218 2752</t>
  </si>
  <si>
    <t>https://www.gov.uk/government/organisations/independent-medical-expert-group</t>
  </si>
  <si>
    <t>Prof Sir Anthony Newman Taylor</t>
  </si>
  <si>
    <t>Independent Monitoring Board for the Military Corrective Training Centre</t>
  </si>
  <si>
    <t>Other NDPB</t>
  </si>
  <si>
    <t>The Independent Monitoring Board inspect the Military Corrective Training Centre at least twice a year and reports its findings to Ministers. It inspects, amongst other things, the condition of the premises and the treatment, health and welfare of detainees. The arrangements are very similar to those in place for civilian detention facilities in the UK.</t>
  </si>
  <si>
    <t>Established 1979.</t>
  </si>
  <si>
    <t xml:space="preserve">MCTC, Berechurch Hall Road, Colchester, ESSEX, CO2 9NU. </t>
  </si>
  <si>
    <t>07850 642345</t>
  </si>
  <si>
    <t>graham.cross@gmail.com</t>
  </si>
  <si>
    <t>http://www.army.mod.uk/agc/provost/31946.aspx</t>
  </si>
  <si>
    <t>Graham Cross</t>
  </si>
  <si>
    <t>David Smith</t>
  </si>
  <si>
    <t>2010 (informal)</t>
  </si>
  <si>
    <t>National Army Museum</t>
  </si>
  <si>
    <t>To gather, maintain and make known the story of the British Army and its role and impact in world history. To provide a museum experience that meets the widest range of public need and connects the British public with its Army.</t>
  </si>
  <si>
    <t>Established 1960.</t>
  </si>
  <si>
    <t>Royal Hospital Road, London,  SW3 4HT</t>
  </si>
  <si>
    <t>020 7730 0717</t>
  </si>
  <si>
    <t>INFO@NAM.AC.UK</t>
  </si>
  <si>
    <t>General Sir Jack Deverell KCB OBE</t>
  </si>
  <si>
    <t>Mrs Janice Murray</t>
  </si>
  <si>
    <t>National Employer Advisory Board</t>
  </si>
  <si>
    <t>Established 2002 (NEAB is the successor to the National Employers' Liaison Committee).</t>
  </si>
  <si>
    <t>The National Employers Advisory Board, Floor 6, Zone D, MOD Main Building, Whitehall, London, SW1A 2HB.</t>
  </si>
  <si>
    <t>020 7807 0326</t>
  </si>
  <si>
    <t>PersTrg-RFC-CapEmpSupSO1@mod.uk</t>
  </si>
  <si>
    <t>https://www.gov.uk/government/organisations/national-employer-advisory-board</t>
  </si>
  <si>
    <t>Mr R Boggis-Rolfe</t>
  </si>
  <si>
    <t xml:space="preserve">Wg Cdr Charlie Anderson </t>
  </si>
  <si>
    <t>National Museum of the Royal Navy</t>
  </si>
  <si>
    <t>The goal of the Museum is to promote public understanding of the Royal Navy and its constituent branches, past, present and future</t>
  </si>
  <si>
    <t>HM Naval Base, (PP66) Portsmouth, PO1 3NH</t>
  </si>
  <si>
    <t>02392 727562</t>
  </si>
  <si>
    <t>http://www.nmrn.org.uk/</t>
  </si>
  <si>
    <t>Admiral Sir Jonathon Band GCB</t>
  </si>
  <si>
    <t>Professor Dominic Tweddle</t>
  </si>
  <si>
    <t>Nuclear Research Advisory Council</t>
  </si>
  <si>
    <t>1.L.14, MOD Main Building, Whitehall, London, SW1A 2HB</t>
  </si>
  <si>
    <t>0207 218 7606</t>
  </si>
  <si>
    <t>DST-StratTechNWTSCB@mod.uk</t>
  </si>
  <si>
    <t>https://www.gov.uk/government/organisations/nuclear-research-advisory-council</t>
  </si>
  <si>
    <t>Professor R Cashmore</t>
  </si>
  <si>
    <t>Review Board for Government Contracts</t>
  </si>
  <si>
    <t>Deloitte LLP, Athene Place, 66 Shoe Lane, London, EC4A 3BQ</t>
  </si>
  <si>
    <t>geoffclark@deloitte.co.uk</t>
  </si>
  <si>
    <t>https://www.gov.uk/government/organisations/review-board-for-government-contracts</t>
  </si>
  <si>
    <t>John Price</t>
  </si>
  <si>
    <t>Mr Geoff Clark</t>
  </si>
  <si>
    <t>Royal Air Force Museum</t>
  </si>
  <si>
    <t>Established 1963.</t>
  </si>
  <si>
    <t>Grahame Park Way, Hendon, London, NW9 5LL</t>
  </si>
  <si>
    <t>020 8205 2266</t>
  </si>
  <si>
    <t>london@rafmuseum.org</t>
  </si>
  <si>
    <t>http://www.rafmuseum.org.uk/</t>
  </si>
  <si>
    <t>ACM Sir Glenn Torpy</t>
  </si>
  <si>
    <t>2011/12</t>
  </si>
  <si>
    <t>Science Advisory Committee on the Medical Implications of Less-Lethal Weapons</t>
  </si>
  <si>
    <t>To provide advice on the biophysical, biomechanical, pathological and clinical aspects of generic classes of less-lethal weapon systems.</t>
  </si>
  <si>
    <t>Established 2009.</t>
  </si>
  <si>
    <t>HQ Surgeon General, Floor 6 Zone E, MOD Main Building, Whitehall, London, SW1A 2HB</t>
  </si>
  <si>
    <t>020 7807 0464</t>
  </si>
  <si>
    <t>david.holdridge114@mod.uk</t>
  </si>
  <si>
    <t>https://www.gov.uk/government/organisations/science-advisory-committee-on-the-medical-implications-of-less-lethal-weapons</t>
  </si>
  <si>
    <t>Prof R J Flower FRS</t>
  </si>
  <si>
    <t>Mr David Holdridge</t>
  </si>
  <si>
    <t>UK Hydrographic Office</t>
  </si>
  <si>
    <t>To provide navigation charts and other hydrographic products and services to Defence, UK and other Governments, and for commercial shipping.</t>
  </si>
  <si>
    <t>UKHO, Admiralty Way, Taunton, Somerset, TA1 2DN</t>
  </si>
  <si>
    <t>01823 337900</t>
  </si>
  <si>
    <t>http://www.ukho.gov.uk/</t>
  </si>
  <si>
    <t>Ian Moncrieff CBE</t>
  </si>
  <si>
    <t>2009/10</t>
  </si>
  <si>
    <t>Veterans Advisory and Pensions Committees (x 13)</t>
  </si>
  <si>
    <t>Established 1921.  Formerly known as War Pensions Committees.</t>
  </si>
  <si>
    <t>http://www.veterans-uk.info/</t>
  </si>
  <si>
    <t>Multiple (13)</t>
  </si>
  <si>
    <t>Carole Corbett</t>
  </si>
  <si>
    <t>Advisory Committee on Justices of the Peace (x47)</t>
  </si>
  <si>
    <t>Ministry of Justice</t>
  </si>
  <si>
    <t xml:space="preserve">Judicial Office, 10th Floor, Thomas More Building, Royal Courts of Justice, Strand, London WC2A 2LL </t>
  </si>
  <si>
    <t>020 7073 4778</t>
  </si>
  <si>
    <t>jahan.noorrahman@judiciary.gsi.gov.uk</t>
  </si>
  <si>
    <t>Justices' Clerks act as secretaries to the Advisory Committee</t>
  </si>
  <si>
    <t>Civil Servants</t>
  </si>
  <si>
    <t>Advisory Council on National Records and Archives</t>
  </si>
  <si>
    <t>To advise the Lord Chancellor on matters relating to records and archives in the UK and in particular in England and Wales especially access to historical records and the preservation of records and manuscripts.</t>
  </si>
  <si>
    <t xml:space="preserve">The National Archives, Chief Executive’s Office, Kew, Richmond, Surrey, TW9 4DU </t>
  </si>
  <si>
    <t>020 8392 5337</t>
  </si>
  <si>
    <t>advisorycouncilsecretary@nationalarchives.gsi.gov.uk</t>
  </si>
  <si>
    <t>http://www.nationalarchives.gov.uk/advisorycouncil/default.htm</t>
  </si>
  <si>
    <t>Master of the Rolls - Lord Dyson</t>
  </si>
  <si>
    <t xml:space="preserve">Civil Service Secretariat </t>
  </si>
  <si>
    <t>Advisory Panel on Public Sector Information</t>
  </si>
  <si>
    <t xml:space="preserve">To advise Ministers on how to encourage and create opportunities in the information industry for greater re-use of public sector information; to advise on changes and opportunities in the information industry; to review and consider complaints under the Re-use of Public Sector Information Regulations 2005 and advise on the impact of the complaints procedures under those regulations. </t>
  </si>
  <si>
    <t xml:space="preserve">secretariat@appsi.gsi.gov.uk </t>
  </si>
  <si>
    <t>http://www.nationalarchives.gov.uk/appsi/default.htm</t>
  </si>
  <si>
    <t>Professor David Rhind CBE</t>
  </si>
  <si>
    <t>Civil Servant Secretariat</t>
  </si>
  <si>
    <t>Civil Justice Council</t>
  </si>
  <si>
    <t xml:space="preserve">The Civil Justice Council has a statutory duty under the Civil Procedure Act 1997 to keep the civil justice system under review; consider how to make the civil justice system more accessible, fair and efficient; advise the Lord Chancellor and the Judiciary on the development of the civil justice system; refer proposals for change in the civil justice system to the Lord Chancellor and the Civil Procedure Committee; and make proposals for research. </t>
  </si>
  <si>
    <t>Royal Courts of Justice, London, WC2A 2LL</t>
  </si>
  <si>
    <t>020 7947 6670</t>
  </si>
  <si>
    <t>cjc@judiciary.gsi.gov.uk</t>
  </si>
  <si>
    <t>http://www.judiciary.gov.uk/about-the-judiciary/advisory-bodies/cjc</t>
  </si>
  <si>
    <t>The Right Hon Lord Dyson</t>
  </si>
  <si>
    <t>Peter Farr</t>
  </si>
  <si>
    <t>Civil Procedure Rule Committee</t>
  </si>
  <si>
    <t>The Civil Procedure Rule Committee was created by virtue of Section 2 of the Civil Procedure Act 1997 (as amended by section 83 of the Courts Act 2003) to make rules of court for the Civil Division of the Court of Appeal, the High Court and the county courts.</t>
  </si>
  <si>
    <t>020 3334 3184</t>
  </si>
  <si>
    <t>Jane.wright@justice.gsi.gov.uk</t>
  </si>
  <si>
    <t>https://www.gov.uk/government/organisations/civil-procedure-rules-committee</t>
  </si>
  <si>
    <t>Jane Wright</t>
  </si>
  <si>
    <t>Criminal Cases Review Commission</t>
  </si>
  <si>
    <t>To review possible miscarriages of justice in the criminal courts of England, Wales and to refer appropriate cases to the appeal courts.</t>
  </si>
  <si>
    <t>5 St Philip's Place, Birmingham, B3 2PW</t>
  </si>
  <si>
    <t>0121 233 1473</t>
  </si>
  <si>
    <t>info@ccrc.gov.uk</t>
  </si>
  <si>
    <t>http://www.justice.gov.uk/about/criminal-cases-review-commission</t>
  </si>
  <si>
    <t>Richard Foster CBE</t>
  </si>
  <si>
    <t xml:space="preserve">Karen Kneller </t>
  </si>
  <si>
    <t>Criminal Injuries Compensation Authority</t>
  </si>
  <si>
    <t>A government organisation that can pay money (compensation) to people who have been physically or mentally injured because they were the blameless victim of a violent crime.</t>
  </si>
  <si>
    <t xml:space="preserve">Established 1996.  Formally transitioned to Executive Agency status 1 April 2014. CE Remuneration is salary received for 2013-14, plus any bonus paid.  There are no public appointments. </t>
  </si>
  <si>
    <t>Tay House, 300 Bath Street, Glasgow, G2 4LN</t>
  </si>
  <si>
    <t>0300 003 3601</t>
  </si>
  <si>
    <t>https://www.gov.uk/government/organisations/criminal-injuries-compensation-authority</t>
  </si>
  <si>
    <t>Carole Oatway</t>
  </si>
  <si>
    <t>Criminal Procedure Rule Committee</t>
  </si>
  <si>
    <t>To streamline and modernise the practice and procedure to be followed in the criminal trials of England and Wales (section 69 of the Courts Act 2003 refers.) The membership reflects the key participants in the conduct of a criminal case.  The Criminal Procedure Rule Committee consults widely before making new rules.</t>
  </si>
  <si>
    <t>Established 2004.  The first Criminal Procedure Rules were made in 2005 and the first consolidated Criminal Procedure Rules were made in 2010.  Minutes of meetings available on request.</t>
  </si>
  <si>
    <t>Secretariat to the Criminal Procedure Rule Committee, 7th Floor 102 Petty France, London, SW1H 9AJ</t>
  </si>
  <si>
    <t>0203 334 4031</t>
  </si>
  <si>
    <t xml:space="preserve">CriminalProcedureRuleEnquiries@justice.gsi.gov.uk
</t>
  </si>
  <si>
    <t xml:space="preserve">https://www.gov.uk/government/organisations/criminal-procedure-rule-committee
</t>
  </si>
  <si>
    <t xml:space="preserve">The Rt. Hon. Lord Judge, the Lord Chief Justice of England and Wales </t>
  </si>
  <si>
    <t>Jonathan Solly</t>
  </si>
  <si>
    <t>Family Justice Council</t>
  </si>
  <si>
    <t>Office of the President of the Family Division, WG 62, Royal Courts of Justice, Strand, London, WC2A 2LL</t>
  </si>
  <si>
    <t>020 7947 7333</t>
  </si>
  <si>
    <t>fjc@justice.gsi.gov.uk</t>
  </si>
  <si>
    <t>http://www.judiciary.gov.uk/about-the-judiciary/advisory-bodies/fjc</t>
  </si>
  <si>
    <t>The President of the Family Division -Sir James Munby</t>
  </si>
  <si>
    <t>Alex Clark, Secretary to FJC and Private Secretary to the President</t>
  </si>
  <si>
    <t>Family Procedure Rule Committee</t>
  </si>
  <si>
    <t>Established 2004.  Minutes of meetings available on request.</t>
  </si>
  <si>
    <t>4th Floor, 102 Petty France, London SW1H 9AJ</t>
  </si>
  <si>
    <t>0203 334 3181</t>
  </si>
  <si>
    <t>clive.buckley@justice.gsi.gov.uk</t>
  </si>
  <si>
    <t>http://www.justice.gov.uk/about/moj/advisory-groups/family-procedure-rule-committee</t>
  </si>
  <si>
    <t>The President of the Family Division</t>
  </si>
  <si>
    <t>Clive Buckley</t>
  </si>
  <si>
    <t>Her Majesty's Courts and Tribunals Service</t>
  </si>
  <si>
    <t xml:space="preserve">Established April 2011.  </t>
  </si>
  <si>
    <t xml:space="preserve">102 Petty France, London SW1H 9AJ  
</t>
  </si>
  <si>
    <t xml:space="preserve">020 3334 3555 </t>
  </si>
  <si>
    <t>general.queries@justice.gsi.gov.uk</t>
  </si>
  <si>
    <t>http://www.justice.gov.uk/about/hmcts</t>
  </si>
  <si>
    <t>Robert Ayling</t>
  </si>
  <si>
    <t>Peter Handcock</t>
  </si>
  <si>
    <t>£145,000 - £150,000</t>
  </si>
  <si>
    <t>Independent Advisory Panel on Deaths in Custody</t>
  </si>
  <si>
    <t>To act as the primary source of independent advice to ministers and service leaders on measures to reduce the number and rate of deaths in custody.  To consult and engage with stakeholders to collect, analyse and disseminate information about deaths in custody and the lessons that can be learned from them.  To carry out thematic enquiries into areas of concern.  To issue and monitor compliance with guidance on best practice for reducing deaths in custody.  To commission research and make recommendations to ministers for changes in policy or operational practice, which would help to reduce the incidence of death in custody.</t>
  </si>
  <si>
    <t>0300 047 5728</t>
  </si>
  <si>
    <t>iapdeathsincustody@noms.gsi.gov.uk</t>
  </si>
  <si>
    <t>http://iapdeathsincustody.independent.gov.uk/</t>
  </si>
  <si>
    <t>Lord Toby Harris</t>
  </si>
  <si>
    <t>Independent Monitoring Boards are appointed by the Secretary of State under Section 6 of the Prisons Act 1952 or section 152 of the Immigration and Asylum Act 1999 as appropriate.  They act as independent ‘watchdogs’ and their duty is to satisfy themselves as to the treatment of prisoners/detainees and the administration and state of the premises.</t>
  </si>
  <si>
    <t>9th Floor, The Tower, 102 Petty France, London, SW1A 9AJ</t>
  </si>
  <si>
    <t>020 3334 3265</t>
  </si>
  <si>
    <t>imb@justice.gsi.gov.uk</t>
  </si>
  <si>
    <t>http://www.justice.gov.uk/about/imb</t>
  </si>
  <si>
    <t>Multiple (and a National Council President)</t>
  </si>
  <si>
    <t>Information Commissioner’s Office</t>
  </si>
  <si>
    <t>The Information Commissioner’s Office is the UK’s independent authority set up to uphold information rights in the public interest, promoting openness by public bodies and data privacy for individuals.</t>
  </si>
  <si>
    <t xml:space="preserve">Wycliffe House, Water Lane, Wilmslow, Cheshire, SK9 5AF </t>
  </si>
  <si>
    <t>0303 123 1113</t>
  </si>
  <si>
    <t>http://www.ico.org.uk/</t>
  </si>
  <si>
    <t>Christopher Graham (Information Commissioner)</t>
  </si>
  <si>
    <t>Insolvency Rules Committee</t>
  </si>
  <si>
    <t xml:space="preserve">The Insolvency Rules Committee is appointed under section 413 of the Insolvency Act 1986 so that the Lord Chancellor may consult it before making any rules under section 411 (company insolvency rules) or section 412 (individual insolvency rules) of the Act.  The Committee consists of members of the legal and accountancy professionals.  </t>
  </si>
  <si>
    <t>0207 291 6744</t>
  </si>
  <si>
    <t>Policy.Unit@insolvency.gsi.gov.uk</t>
  </si>
  <si>
    <t>http://www.bis.gov.uk/insolvency</t>
  </si>
  <si>
    <t>His Honour Mr Justice Richards</t>
  </si>
  <si>
    <t>Dean Beale</t>
  </si>
  <si>
    <t>Judicial Appointments Commission</t>
  </si>
  <si>
    <t>The Judicial Appointments Commission is an independent commission that selects candidates for judicial office in courts and tribunals in England and Wales, and for some tribunals whose jurisdiction extends to Scotland or Northern Ireland.</t>
  </si>
  <si>
    <t>5th Floor , 102 Petty France, London, SW1H 9AJ</t>
  </si>
  <si>
    <t>020 3334 0123</t>
  </si>
  <si>
    <t>jaas@jac.gsi.gov.uk</t>
  </si>
  <si>
    <t>http://jac.judiciary.gov.uk/</t>
  </si>
  <si>
    <t>Christopher Stephens</t>
  </si>
  <si>
    <t>Nigel Reeder</t>
  </si>
  <si>
    <t>Judicial Appointments and Conduct Ombudsman</t>
  </si>
  <si>
    <t>Law Commission of England and Wales</t>
  </si>
  <si>
    <t>Established by the Law Commissions Act 1965.</t>
  </si>
  <si>
    <t>1st Floor, Tower, 52 Queen Anne's Gate, London SW1H 9AG</t>
  </si>
  <si>
    <t>0203 334 0200</t>
  </si>
  <si>
    <t>enquiries@lawcommission.gsi.gov.uk</t>
  </si>
  <si>
    <t>http://lawcommission.justice.gov.uk/</t>
  </si>
  <si>
    <t>The Rt Hon. Lord Justice Lloyd Jones</t>
  </si>
  <si>
    <t>Elaine Lorimer</t>
  </si>
  <si>
    <t>Legal Aid Agency</t>
  </si>
  <si>
    <t xml:space="preserve">102 Petty France, London SW1H 9AJ  </t>
  </si>
  <si>
    <t>Matthew Coats</t>
  </si>
  <si>
    <t>Legal Services Board</t>
  </si>
  <si>
    <t>The Legal Services Board (LSB) oversees the regulation of legal services in England and Wales. It does this through its oversight of ten bodies, the approved regulators, who themselves regulate directly the circa 120,000 lawyers practising throughout the jurisdiction. The LSB does not regulate any legal service provider directly. Working with the approved regulators, the LSB is responsible for ensuring the highest standards of competence, conduct and service in the legal profession both for the benefit of individual consumers and the public generally. The LSB is also responsible for appointing the Office for Legal Complaints, to administer an ombudsman scheme to deal with consumers’ complaints about legal services.</t>
  </si>
  <si>
    <t>020 7271 0050</t>
  </si>
  <si>
    <t>contactus@legalservicesboard.org.uk</t>
  </si>
  <si>
    <t>http://www.legalservicesboard.org.uk/</t>
  </si>
  <si>
    <t>David Edmonds</t>
  </si>
  <si>
    <t>Chris Kenny</t>
  </si>
  <si>
    <t>National Offender Management Service (NOMS)</t>
  </si>
  <si>
    <t>Clive House, 70 Petty France, SW1H 9EX</t>
  </si>
  <si>
    <t>0300 047 6325</t>
  </si>
  <si>
    <t>public.enquiries@noms.gsi.gov.uk</t>
  </si>
  <si>
    <t>http://www.justice.gov.uk/about/noms</t>
  </si>
  <si>
    <t>Michael Spurr</t>
  </si>
  <si>
    <t>Prisons and Probation Ombudsman</t>
  </si>
  <si>
    <t>Office of the Public Guardian</t>
  </si>
  <si>
    <t>The OPG's remit is to support and enable people to plan ahead to prepare for both their health and their finances to be looked after should they lose capacity in future, and to safeguard the interests of people who may lack the mental capacity to make certain decisions for themselves.</t>
  </si>
  <si>
    <t xml:space="preserve">Office of the Public Guardian, PO Box 16185, Birmingham, B2 2WH
</t>
  </si>
  <si>
    <t xml:space="preserve">0300 456 0300 </t>
  </si>
  <si>
    <t>customerservices@publicguardian.gsi.gov.uk</t>
  </si>
  <si>
    <t>http://www.justice.gov.uk/about/opg</t>
  </si>
  <si>
    <t>Alan Eccles</t>
  </si>
  <si>
    <t>Parole Board of England and Wales</t>
  </si>
  <si>
    <t>The Parole Board is an independent body that works with its criminal justice partners to protect the public by risk assessing prisoners to decide whether they can be safely released into the community.</t>
  </si>
  <si>
    <t>Grenadier House, 99-105 Horseferry Road, London, SW1P 2DX</t>
  </si>
  <si>
    <t>0300 047 4600</t>
  </si>
  <si>
    <t>http://www.justice.gov.uk/about/parole-board</t>
  </si>
  <si>
    <t>The Hon Sir David Calvert-Smith</t>
  </si>
  <si>
    <t>Claire Bassett</t>
  </si>
  <si>
    <t>Prison Services Pay Review Body</t>
  </si>
  <si>
    <t xml:space="preserve">Established 2001. The Secretariat for the PSPRB, as with all pay review bodies, is provided by the independent Office of Manpower Economics. </t>
  </si>
  <si>
    <t>dawn.camus@bis.gsi.gov.uk</t>
  </si>
  <si>
    <t>https://www.gov.uk/government/organisations/prison-services-pay-review-body</t>
  </si>
  <si>
    <t>Dr Peter Knight CBE</t>
  </si>
  <si>
    <t>Dawn Camus</t>
  </si>
  <si>
    <t>2013/14 - Triennial review</t>
  </si>
  <si>
    <t>NAO/MoJ</t>
  </si>
  <si>
    <t>Probation Trusts supervise offenders charged with and convicted of crimes.  The aim is to help offenders lead responsible and law abiding lives through providing advice to courts, assessment of offenders and judgement of how to reduce the risk they pose. Probation Trusts seek to influence positive changes in offenders’ behaviour, deliver the sentences of courts and work with other agencies to protect the public.</t>
  </si>
  <si>
    <t>Various</t>
  </si>
  <si>
    <t>http://www.justice.gov.uk/about/probation/probation-trusts</t>
  </si>
  <si>
    <t>NAO/WAO</t>
  </si>
  <si>
    <t>Sentencing Council for England and Wales</t>
  </si>
  <si>
    <t>The Sentencing Council for England and Wales promotes greater consistency in sentencing, whilst maintaining the independence of the judiciary. The Council produces guidelines on sentencing for the judiciary and aims to increase public understanding of sentencing.</t>
  </si>
  <si>
    <t>Room EB16, Royal Courts of Justice, London WC2A 2LL</t>
  </si>
  <si>
    <t>020 7071 5793</t>
  </si>
  <si>
    <t>info@sentencingcouncil.gsi.gov.uk</t>
  </si>
  <si>
    <t>http://sentencingcouncil.judiciary.gov.uk/index.htm</t>
  </si>
  <si>
    <t>Lord Justice Treacy</t>
  </si>
  <si>
    <t>Michelle Crotty - Head of the Office of the Sentencing Council</t>
  </si>
  <si>
    <t>NAO through MoJ</t>
  </si>
  <si>
    <t>Tribunal Procedure Committee</t>
  </si>
  <si>
    <t>The Tribunal Procedure Committee was created by paragraph 22 of the Tribunals, Courts and Enforcement Act 2007 to make rules governing the practice and procedure in the First–tier Tribunal and Upper Tribunal.</t>
  </si>
  <si>
    <t>Area 4.38, 4th Floor, 102 Petty France, London, SW1H 9AJ</t>
  </si>
  <si>
    <t>0203 334 4066</t>
  </si>
  <si>
    <t xml:space="preserve">tpcsecretariat@justice.gsi.gov.uk </t>
  </si>
  <si>
    <t>http://www.justice.gov.uk/about/tribunal-procedure-committee</t>
  </si>
  <si>
    <t>Mr Justice Brian Langstaff</t>
  </si>
  <si>
    <t>Julie McCallen</t>
  </si>
  <si>
    <t>Youth Justice Board for England and Wales</t>
  </si>
  <si>
    <t>102 Petty France, London, SW1H 9AJ</t>
  </si>
  <si>
    <t>0203 372 8000</t>
  </si>
  <si>
    <t>enquiries@yjb.gov.uk</t>
  </si>
  <si>
    <t>http://www.justice.gov.uk/about/yjb</t>
  </si>
  <si>
    <t>Lord McNally</t>
  </si>
  <si>
    <t>Lin Hinnigan</t>
  </si>
  <si>
    <t>National Archives, The</t>
  </si>
  <si>
    <t>As the government's national archive for England, Wales and the United Kingdom, we hold over 1,000 years of the nation's records for everyone to discover and use.</t>
  </si>
  <si>
    <t>CE renumeration is for 2013-14 full year equivalent</t>
  </si>
  <si>
    <t>Kew, Richmond, Surrey, TW9 4DU</t>
  </si>
  <si>
    <t>020 8876 3444</t>
  </si>
  <si>
    <t>enquiry@nationalarchives.gsi.gov.uk</t>
  </si>
  <si>
    <t>http://www.nationalarchives.gov.uk/</t>
  </si>
  <si>
    <t>Clem Brohier (Acting Chief Executive)</t>
  </si>
  <si>
    <t>National Savings and Investments (NS&amp;I)</t>
  </si>
  <si>
    <t>National Savings and Investments</t>
  </si>
  <si>
    <t>As part of the Government’s debt management arrangements, NS&amp;I is responsible for providing cost-effective financing by issuing and selling savings and investment products to the public. Its mission is to help reduce the cost to the taxpayer of Government borrowing now and in the future. To achieve this, its single strategic objective is to provide retail funding for Government that is cost-effective in relation to funds raised on the wholesale market.</t>
  </si>
  <si>
    <t>1 Drummond Gate, London SW1V 2QX</t>
  </si>
  <si>
    <t>020 7932 6600</t>
  </si>
  <si>
    <t>http://www.nsandi.com/</t>
  </si>
  <si>
    <t>Sir John de Trafford Bt. MBE</t>
  </si>
  <si>
    <t>Jane Platt</t>
  </si>
  <si>
    <t>Financial Ombudsman Service</t>
  </si>
  <si>
    <t>National Crime Agency</t>
  </si>
  <si>
    <t>The NCA became operational on 07 October 2013. </t>
  </si>
  <si>
    <t>1-7 Old Queen Street, London, SW1H 9HP</t>
  </si>
  <si>
    <t>0370 496 7622</t>
  </si>
  <si>
    <t>communication@nca.x.gsi.gov.uk</t>
  </si>
  <si>
    <t>http://www.nationalcrimeagency.gov.uk</t>
  </si>
  <si>
    <t>Keith Bristow</t>
  </si>
  <si>
    <t>IPCC (Independent Police Complaints Commission (for England &amp; Wales)), PIRC (Police Investigations &amp; Review Commissioner (for Scotland)) and PONI (Police Ombudsman for Northern Ireland)</t>
  </si>
  <si>
    <t>Boundary Commission for Northern Ireland</t>
  </si>
  <si>
    <t>Northern Ireland Office</t>
  </si>
  <si>
    <t>The Commission's role is to keep under continuous review the number, names and boundaries of the parliamentary constituencies into which Northern Ireland is divided and to make recommendations about these to the Secretary of State for Northern Ireland.</t>
  </si>
  <si>
    <t>Purdy's Lane, Belfast, BT8 7AR</t>
  </si>
  <si>
    <t>020 7210 6545</t>
  </si>
  <si>
    <t>electionsunit@nio.x.gsi.gov.uk</t>
  </si>
  <si>
    <t>http://www.boundarycommission.org.uk/</t>
  </si>
  <si>
    <t>The Hon Mr Justice McCloskey</t>
  </si>
  <si>
    <t>Karen McNeill</t>
  </si>
  <si>
    <t>Part of NIO accounts</t>
  </si>
  <si>
    <t>Northern Ireland Human Rights Commission</t>
  </si>
  <si>
    <t>To promote and protect the human rights of everyone in Northern Ireland</t>
  </si>
  <si>
    <t>Temple Court, 39 North Street, Belfast, BT1 1NA</t>
  </si>
  <si>
    <t>028 9024 3987</t>
  </si>
  <si>
    <t>information@nihrc.org</t>
  </si>
  <si>
    <t>http://www.nihrc.org/</t>
  </si>
  <si>
    <t>Virginia McVea</t>
  </si>
  <si>
    <t>2007-8</t>
  </si>
  <si>
    <t>Parades Commission for Northern Ireland</t>
  </si>
  <si>
    <t>Windsor House, 9-15 Bedford Street, Belfast, BT2 7EL</t>
  </si>
  <si>
    <t>028 9089 5900</t>
  </si>
  <si>
    <t>Info@paradescommission.org</t>
  </si>
  <si>
    <t>http://www.paradescommission.org/</t>
  </si>
  <si>
    <t>Mrs Anne Henderson</t>
  </si>
  <si>
    <t>Mr Anthony Carleton</t>
  </si>
  <si>
    <t>Office for Standards in Education, Children’s Services and Skills (OFSTED)</t>
  </si>
  <si>
    <t>Ofsted, Piccadilly Gate, Store Street, Manchester, M1 2WD</t>
  </si>
  <si>
    <t>0300 1231231</t>
  </si>
  <si>
    <t>enquiries@ofsted.gov.uk</t>
  </si>
  <si>
    <t>http://www.ofsted.gov.uk/</t>
  </si>
  <si>
    <t xml:space="preserve">Baroness Sally Morgan </t>
  </si>
  <si>
    <t>Sir Michael Wilshaw</t>
  </si>
  <si>
    <t>Office of Fair Trading (OFT)</t>
  </si>
  <si>
    <t>Promotes and protects consumer interests throughout the UK, while ensuring that businesses are fair and competitive. Its aim is to make markets work well for consumers.</t>
  </si>
  <si>
    <t>Fleetbank House, 2-6 Salisbury Square, EC4Y 8JX</t>
  </si>
  <si>
    <t>020 7211 8000</t>
  </si>
  <si>
    <t>enquiries@oft.gsi.gov.uk</t>
  </si>
  <si>
    <t>http://oft.gov.uk/</t>
  </si>
  <si>
    <t>Philip Collins</t>
  </si>
  <si>
    <t>Vivienne Dews</t>
  </si>
  <si>
    <t>Independent Audit Committee with NAO attendance</t>
  </si>
  <si>
    <t>Office of Gas and Electricity Markets (Ofgem)</t>
  </si>
  <si>
    <t>Ofgem regulates the gas and electricity markets in Great Britain. Ofgem's priority is to make a positive difference for energy consumers.</t>
  </si>
  <si>
    <t>9 Millbank, London, SW1P 3GE</t>
  </si>
  <si>
    <t>020 7901 7000</t>
  </si>
  <si>
    <t>consumeraffairs@ofgem.gov.uk</t>
  </si>
  <si>
    <t>https://www.ofgem.gov.uk/</t>
  </si>
  <si>
    <t>David Gray</t>
  </si>
  <si>
    <t>Dermot Nolan</t>
  </si>
  <si>
    <t>Office of Qualifications and Examinations Regulation (OFQUAL)</t>
  </si>
  <si>
    <t>Ofqual is the regulator of qualifications, examinations and assessments in England and of vocational qualifications in Northern Ireland. Ofqual ensures that learners get the results they deserve and that the qualifications they receive count, both now and in the future.</t>
  </si>
  <si>
    <t>Established in April 2010 under the Apprenticeships, Skills, Children and Learning Act 2009.</t>
  </si>
  <si>
    <t>Spring Place, Coventry Business Park, Herald Avenue, Coventry,  CV5 6UB</t>
  </si>
  <si>
    <t>0300 303 3346</t>
  </si>
  <si>
    <t>info@ofqual.gov.uk</t>
  </si>
  <si>
    <t>http://ofqual.gov.uk/</t>
  </si>
  <si>
    <t>Amanda Spielman</t>
  </si>
  <si>
    <t>Glenys Stacey</t>
  </si>
  <si>
    <t>Office of Rail Regulation</t>
  </si>
  <si>
    <t>One Kemble Street, London, WC2B 4AN</t>
  </si>
  <si>
    <t>020 7282 2000</t>
  </si>
  <si>
    <t>contact.cct@orr.gsi.gov.uk</t>
  </si>
  <si>
    <t>Anna Walker</t>
  </si>
  <si>
    <t>Richard Price</t>
  </si>
  <si>
    <t>Parliamentary</t>
  </si>
  <si>
    <t>Office of Water Services (Ofwat)</t>
  </si>
  <si>
    <t>Ofwat ensures that the water and sewerage companies in England and Wales carry out their functions and can finance them. Ofwat limits the prices that these companies can charge and monitors the levels of service that they provide to their customers.</t>
  </si>
  <si>
    <t>Centre City Tower, 7 Hill Street, Birmingham, B5 4UA</t>
  </si>
  <si>
    <t>0121 644 7500</t>
  </si>
  <si>
    <t>mailbox@ofwat.gsi.gov.uk</t>
  </si>
  <si>
    <t>http://www.ofwat.gov.uk/</t>
  </si>
  <si>
    <t>Jonson Cox</t>
  </si>
  <si>
    <t>Cathryn Ross</t>
  </si>
  <si>
    <t>Ordnance Survey</t>
  </si>
  <si>
    <t>Adanac Drive, Southampton, SO16 0AS</t>
  </si>
  <si>
    <t>customerservices@ordnancesurvey.co.uk</t>
  </si>
  <si>
    <t>http://www.ordnancesurvey.co.uk</t>
  </si>
  <si>
    <t>Sir Rob Margetts CBE</t>
  </si>
  <si>
    <t>Deloitte / NAO</t>
  </si>
  <si>
    <t>Public Works Loan Board</t>
  </si>
  <si>
    <t>Dates in its present form from 1875. Up to twelve Commissioners are appointed by the Crown to serve for individual terms of four years. The PWLB’s functions are entirely carried out by, and incorporated into, the UK Debt Management Office (DMO) through the nomination of DMO staff to the statutory executive roles of the public body. The activities of PWLB are allocated across the UK DMO’s organisational structure and carried out by its civil servants.</t>
  </si>
  <si>
    <t>pwlb@dmo.gsi.gov.uk</t>
  </si>
  <si>
    <t>Boundary Commission for Scotland</t>
  </si>
  <si>
    <t>Scotland Office</t>
  </si>
  <si>
    <t>To keep under review the boundaries of Parliamentary Constituencies in Scotland and the boundaries of the constituencies of the Scottish Parliament.</t>
  </si>
  <si>
    <t>Established 1944. The Chair is the Speaker of the House of Commons, but by convention he or she does not participate in the Commission’s work. The Deputy Chair leads the Commission's work.</t>
  </si>
  <si>
    <t>Thistle House, 91 Haymarket Terrace, Edinburgh, EH12 5HD</t>
  </si>
  <si>
    <t>0131 538 7510</t>
  </si>
  <si>
    <t>bcs@scottishboundaries.gov.uk</t>
  </si>
  <si>
    <t>http://www.bcomm-scotland.independent.gov.uk/</t>
  </si>
  <si>
    <t>Lord Woolman (Deputy)</t>
  </si>
  <si>
    <t>Hugh Buchanan</t>
  </si>
  <si>
    <t>Serious Fraud Office</t>
  </si>
  <si>
    <t>2-4 Cockspur Street, London, SW1Y 5BS</t>
  </si>
  <si>
    <t>020 7239 7000</t>
  </si>
  <si>
    <t>public.enquiries@sfo.gsi.gov.uk</t>
  </si>
  <si>
    <t>http://www.sfo.gov.uk/</t>
  </si>
  <si>
    <t>David Green CB QC</t>
  </si>
  <si>
    <t>Treasury Solicitor's Department</t>
  </si>
  <si>
    <t>1 Kemble Street, London, WC2B 4TS</t>
  </si>
  <si>
    <t>020 7210 3000</t>
  </si>
  <si>
    <t xml:space="preserve">thetreasurysolicitor@tsol.gsi.gov.uk </t>
  </si>
  <si>
    <t>http://www.tsol.gov.uk/</t>
  </si>
  <si>
    <t>Jonathan Jones</t>
  </si>
  <si>
    <t>UK Statistics Authority</t>
  </si>
  <si>
    <t>1 Drummond Gate, London, SW1V 2QQ</t>
  </si>
  <si>
    <t>0845 604 1857</t>
  </si>
  <si>
    <t>authority.enquiries@statistics.gsi.gov.uk</t>
  </si>
  <si>
    <t>http://www.statisticsauthority.gov.uk/</t>
  </si>
  <si>
    <t>Sir Andrew Dilnot CBE</t>
  </si>
  <si>
    <t>Jil Matheson</t>
  </si>
  <si>
    <t>In October 2009, the UK Supreme Court replaced the Appellate Committee of the House of Lords as the highest court in the United Kingdom.</t>
  </si>
  <si>
    <t>Parliament Square, London, SW1P 3BD</t>
  </si>
  <si>
    <t>UK Trade &amp; Investment</t>
  </si>
  <si>
    <t>UK Trade &amp; Investment is the government organisation that provides integrated support services for UK companies engaged in overseas trade and foreign businesses focused on the UK as an inward investment location. It brings together the work of teams in British Embassies and FCO posts overseas and government departments across Whitehall.</t>
  </si>
  <si>
    <t>1 Victoria Street, London, SW1H OET</t>
  </si>
  <si>
    <t>enquiries@ukti.gsi.gov.uk</t>
  </si>
  <si>
    <t>Serious Organised Crime Agency</t>
  </si>
  <si>
    <t>SOCA is a UK-wide organisation whose main functions, set out in the Serious Organised Crime and Police Act 2005 (SOCPA), are to prevent and detect serious organised crime, to contribute to its reduction in other ways and the mitigation of its consequences and to gather, store, analyse and disseminate information on crime.</t>
  </si>
  <si>
    <t>0870 496 5800</t>
  </si>
  <si>
    <t>http://www.soca.gov.uk/</t>
  </si>
  <si>
    <t>Stephen Rimmer</t>
  </si>
  <si>
    <t>Trevor Pearce</t>
  </si>
  <si>
    <t>National Policing Improvement Agency</t>
  </si>
  <si>
    <t>To maintain the system for accrediting and training financial investigators; to prepare itself for closure.</t>
  </si>
  <si>
    <t>First Floor, Fry Building , 2 Marsham Street , London, SW1P 4DF</t>
  </si>
  <si>
    <t>0800 496 3322</t>
  </si>
  <si>
    <t>enquiries@npia.pnn.police.uk</t>
  </si>
  <si>
    <t>http://www.npia.police.uk/</t>
  </si>
  <si>
    <t>Chris Hughes</t>
  </si>
  <si>
    <t>Michael Romberg</t>
  </si>
  <si>
    <r>
      <t>Trinity House has powers and responsibilities in connection with the provision, maintenance, alteration, inspection and control of lighthouses, buoys and beacons for England and Wales,  the Channel Islands</t>
    </r>
    <r>
      <rPr>
        <sz val="10"/>
        <rFont val="Arial"/>
        <family val="2"/>
      </rPr>
      <t>, and at Gibraltar. Trinity House carries out a number of Maritime Charitable activities which are outside of its role as an NDPB.</t>
    </r>
  </si>
  <si>
    <r>
      <t>4</t>
    </r>
    <r>
      <rPr>
        <vertAlign val="superscript"/>
        <sz val="10"/>
        <color indexed="8"/>
        <rFont val="Arial"/>
        <family val="2"/>
      </rPr>
      <t>th</t>
    </r>
    <r>
      <rPr>
        <sz val="10"/>
        <color indexed="8"/>
        <rFont val="Arial"/>
        <family val="2"/>
      </rPr>
      <t xml:space="preserve"> Floor, 102 Petty France, London, SW1H 9AJ</t>
    </r>
  </si>
  <si>
    <r>
      <t>4</t>
    </r>
    <r>
      <rPr>
        <vertAlign val="superscript"/>
        <sz val="10"/>
        <color indexed="8"/>
        <rFont val="Arial"/>
        <family val="2"/>
      </rPr>
      <t>th</t>
    </r>
    <r>
      <rPr>
        <sz val="10"/>
        <color indexed="8"/>
        <rFont val="Arial"/>
        <family val="2"/>
      </rPr>
      <t xml:space="preserve"> Floor Clive House, 70 Petty France, London, SW1H 9EX</t>
    </r>
  </si>
  <si>
    <t>Government Funding</t>
  </si>
  <si>
    <t>Total Gross Expenditure</t>
  </si>
  <si>
    <t>Staff employed</t>
  </si>
  <si>
    <t>BEM?</t>
  </si>
  <si>
    <t>Members not BEM?</t>
  </si>
  <si>
    <t>BEM Unknown/ undeclared?</t>
  </si>
  <si>
    <t>Disabled?</t>
  </si>
  <si>
    <t>Not Disabled?</t>
  </si>
  <si>
    <t>Dis. Unknown/ undeclared?</t>
  </si>
  <si>
    <t>Ministerial or non-ministerial Appt</t>
  </si>
  <si>
    <t>Paid or unpaid</t>
  </si>
  <si>
    <t>Male?</t>
  </si>
  <si>
    <t>Female?</t>
  </si>
  <si>
    <t>Gender Unknown/ undeclared?</t>
  </si>
  <si>
    <t>Chair Ministerial or non-ministerial Appt</t>
  </si>
  <si>
    <t>0300 067 4000</t>
  </si>
  <si>
    <t>Established 1948.  DWP provide a secretariat equivalent of 2.2 Full-time staff.</t>
  </si>
  <si>
    <t>Tony King - Ombudsman</t>
  </si>
  <si>
    <t>see Pensions Ombudsman</t>
  </si>
  <si>
    <t>PHSO (administration matters only)</t>
  </si>
  <si>
    <t>To provide an independent and free information and guidance service to members of the public who have a query or complaint on a private pensions matter</t>
  </si>
  <si>
    <t>0300 123 1047</t>
  </si>
  <si>
    <t xml:space="preserve">Established April 2005.  </t>
  </si>
  <si>
    <t>0845 etc</t>
  </si>
  <si>
    <t xml:space="preserve">Provides advice to the Secretary of State on proposals for the amendment of secondary legislation and on general social security matters as required. </t>
  </si>
  <si>
    <t>5th Floor, Caxton House, Tothill Street, London SW1H 9NA.</t>
  </si>
  <si>
    <t>http://gov.uk/SSAC</t>
  </si>
  <si>
    <t>enquiries@supremecourt.gov.uk</t>
  </si>
  <si>
    <t>http://www.supremecourt.uk/</t>
  </si>
  <si>
    <t xml:space="preserve">www.gov.uk/government/organisations/uk-trade-investment </t>
  </si>
  <si>
    <t>No change</t>
  </si>
  <si>
    <t>0300 456 4000</t>
  </si>
  <si>
    <t xml:space="preserve">The focus of the agency is on developing a school-led system, promoting high quality teaching and leadership, and leading on delivering school workforce reforms. Its remit includes teacher training, continuous professional development, leadership development, and supporting school improvement to address underperformance in the education system. </t>
  </si>
  <si>
    <t>Figures are aggregated from the previously separate Teaching Agency and National College for School Leadership, which were merged at the end of 2012-13 to form the National College for Teaching and Leadership.  Charlie Taylor became CE in September 2012.</t>
  </si>
  <si>
    <t>0345 609 0009</t>
  </si>
  <si>
    <t xml:space="preserve">2013-14 </t>
  </si>
  <si>
    <t>8th Floor, Fleetbank House, 2-6 Salisbury Square, London, EC4Y 8JX</t>
  </si>
  <si>
    <t>£115,000 to £120,000</t>
  </si>
  <si>
    <t>http://orr.gov.uk/</t>
  </si>
  <si>
    <t>Mr John Corey (Interim)</t>
  </si>
  <si>
    <t>£20,000-£25,000</t>
  </si>
  <si>
    <t>-</t>
  </si>
  <si>
    <t>NMD</t>
  </si>
  <si>
    <t>0207 2112600</t>
  </si>
  <si>
    <t>www.gov.uk/gad</t>
  </si>
  <si>
    <t>Martin Clarke</t>
  </si>
  <si>
    <t>Parliamentary Ombudsman</t>
  </si>
  <si>
    <t>2013/14</t>
  </si>
  <si>
    <t>Audited by NAO</t>
  </si>
  <si>
    <t>Not paid by CSC</t>
  </si>
  <si>
    <t>Established 1910 (became Executive Agency 1991)
Government Funding made up of £195,958,000 income from clients including Property Services income fees of £15,974,000 = net £179,984,000 + £7,160,000 Capital = £187,144,000</t>
  </si>
  <si>
    <t>03456050505</t>
  </si>
  <si>
    <t xml:space="preserve">Vacant-Interim CEO Neil Ackroyd </t>
  </si>
  <si>
    <t>Office for Public Sector Information</t>
  </si>
  <si>
    <t>http://www.gov.uk</t>
  </si>
  <si>
    <t>020 7862 6610</t>
  </si>
  <si>
    <t>http://www.dmo.gov.uk/index.aspx?page=CRND/CRND_Index</t>
  </si>
  <si>
    <t>http://www.dmo.gov.uk/index.aspx?page=PWLB/Introduction</t>
  </si>
  <si>
    <t xml:space="preserve">Vacant </t>
  </si>
  <si>
    <t>Mark Frankel (Secretary)</t>
  </si>
  <si>
    <t>020 7972 4608</t>
  </si>
  <si>
    <t>Alan Perkins left post on 31/03/14</t>
  </si>
  <si>
    <t>Alan Perkins</t>
  </si>
  <si>
    <t xml:space="preserve">Baroness Diana Warwick
</t>
  </si>
  <si>
    <t>Richard Jeavons</t>
  </si>
  <si>
    <t xml:space="preserve">Dr Ian Hudson                                         </t>
  </si>
  <si>
    <t>Baroness Joan Hanham</t>
  </si>
  <si>
    <t>http://www.ome.uk.com/example/nhs-pay-review-body</t>
  </si>
  <si>
    <t xml:space="preserve">0161 957 7755 </t>
  </si>
  <si>
    <t>Mr Anthony Smith</t>
  </si>
  <si>
    <t>elise.maddocks@wiltonpark.org.uk</t>
  </si>
  <si>
    <t>Established on 1 July 2004. The Authority’s costs are met from the BTP’s charges to rail operators. The information provided here is for the Authority only as the BTP Force is outside the scope of this report. Triennial Review commenced in 2012/13.</t>
  </si>
  <si>
    <t xml:space="preserve">Income for DOR is in the main generated from ticket revenue from passenger services on the East Coast railway and associated services. DOR also provides services direct to DfT in connection with the Secretary of State’s obligations under the Railways Act. These services are provided and paid for under separate contracts direct with the DfT on a supplier basis. The turnover of DOR and East Coast Mainline Ltd was £720 million, as per the 13-14 Annual Report.
</t>
  </si>
  <si>
    <t>Doug Sutherland</t>
  </si>
  <si>
    <t>Michael Holden</t>
  </si>
  <si>
    <t>2013/2014</t>
  </si>
  <si>
    <t>2013-2014</t>
  </si>
  <si>
    <t>Merged</t>
  </si>
  <si>
    <t>Berkeley House, Croydon Street, Bristol, BS5 0DA
Switchboard: 0117 954 3200</t>
  </si>
  <si>
    <t>www.gov.uk/dvsa</t>
  </si>
  <si>
    <t>Alan Cook</t>
  </si>
  <si>
    <t>Mike Bullock</t>
  </si>
  <si>
    <t>No longer an NDPB - scheduled to become an Expert Committee but not yet actioned</t>
  </si>
  <si>
    <t>To give advice to Ministers on any matters relating to the use of pesticides</t>
  </si>
  <si>
    <t>01904 455704</t>
  </si>
  <si>
    <t>Grant Stark</t>
  </si>
  <si>
    <t>https://www.gov.uk/government/organisations/advisory-committee-on-releases-to-the-environment</t>
  </si>
  <si>
    <t>Prof Rosemary Hails</t>
  </si>
  <si>
    <t>Established 1997.  Cefas do not have a regulatory function but their Fish Health Inspectors at their Weymouth laboratory is regulated.  Mike Waldock became CE in July 2012; remuneration shown is full year salary.</t>
  </si>
  <si>
    <t>https://www.gov.uk/government/organisations/environment-agency</t>
  </si>
  <si>
    <t>PHSO and LGO (Flood Defence and Land Drainage)</t>
  </si>
  <si>
    <t>Alexis Cleveland</t>
  </si>
  <si>
    <t>Department for Environment Executive NDPB</t>
  </si>
  <si>
    <t>Responsibility for the sponsorship of this body transferred from Defra to the Home Office on 9 April 2014</t>
  </si>
  <si>
    <t>2013-4</t>
  </si>
  <si>
    <t>01392 315853</t>
  </si>
  <si>
    <t>https://www.gov.uk/government/organisations/rural-payments-agency</t>
  </si>
  <si>
    <t>https://www.gov.uk/government/organisations/marine-management-organisation</t>
  </si>
  <si>
    <t>Catherine Graham - Harrison</t>
  </si>
  <si>
    <t>Established 2001.  CE remuneration shown is full year salary.</t>
  </si>
  <si>
    <t>Trevor Spires</t>
  </si>
  <si>
    <t>020 7238 5439</t>
  </si>
  <si>
    <t>Professor Peter Liss</t>
  </si>
  <si>
    <t>Nicky Gee</t>
  </si>
  <si>
    <t>Established in 1990.  CE remuneration shown is full year salary.</t>
  </si>
  <si>
    <t>postmaster@vmd.defra.gsi.gov.uk</t>
  </si>
  <si>
    <t>151 Buckingham Palace Road (5th Floor), London, SW1W 9SZ</t>
  </si>
  <si>
    <t>http://pharmacopoeia.com</t>
  </si>
  <si>
    <t>Medicines and Healthcare Products Regulatory Agency</t>
  </si>
  <si>
    <t>David Bennett was acting as Monitor's interim Chairman until 20th January 2014. Whilst he acted as both interim Chairman and Chief Executive, David Bennett did not receive any remuneration for undertaking his duties as Monitor's Chairman. As Chief Executive, David Bennett does not take a pension.</t>
  </si>
  <si>
    <t>https://www.gov.uk/government/organisations/monitor</t>
  </si>
  <si>
    <t>Established 1922.  Triennial review began 2012.</t>
  </si>
  <si>
    <t>To recruit, select and recommend to the Lord Chief Justice candidates with the necessary qualities for appointment as Justices of the Peace in England and Wales.</t>
  </si>
  <si>
    <t xml:space="preserve">Established circa 1970s.  101 Committees were reorganised to 47 following a review in 2010.  Funding has been the responsibility of HM Courts &amp; Tribunal Service since 1 April 2006.  Costs incurred come from within HM Courts Service expenditure.  Though there are 47 chairs (one for each committee) some committees also have a deputy chair and some have sub-committee chairs - hence the total number of appointments is given as 52. </t>
  </si>
  <si>
    <t>Independent Monitoring Boards of Prisons, Immigration Removal Centres and Short-Term Holding Rooms (x132)</t>
  </si>
  <si>
    <t>8th Floor, Fleetbank House, 2-6 Salisbury Square, London EC4Y 8JX</t>
  </si>
  <si>
    <t>020 7211 8257</t>
  </si>
  <si>
    <t>Probation Trusts</t>
  </si>
  <si>
    <t>Sir Harry Studholme</t>
  </si>
  <si>
    <t>Executive Agency Trading Fund</t>
  </si>
  <si>
    <t>020 7210 3623</t>
  </si>
  <si>
    <t>Consumer Futures</t>
  </si>
  <si>
    <t>Judge Hacon</t>
  </si>
  <si>
    <t>CST Secretariat - 5th Floor, Spur 2, 1 Victoria Street, London, SW1H 0ET</t>
  </si>
  <si>
    <t xml:space="preserve"> If the Deregulation Bill going through Parliament gets Royal Assent the IPT will be abolished once the SoS’s direct authorising role goes.  </t>
  </si>
  <si>
    <t>020 7637 1110</t>
  </si>
  <si>
    <t>The LRRC advises and assists in the making of Land Registration Rules and Land Registration Fee Orders and draft amendments for the Secretary of State under the Land Registration Act 2002.</t>
  </si>
  <si>
    <t>8th Floor, Fleetbank House, London, EC4Y 8JX</t>
  </si>
  <si>
    <t>020 7211 8119</t>
  </si>
  <si>
    <t>Simon Blake</t>
  </si>
  <si>
    <t>John Hirst, Rob Varley from 10 Sept</t>
  </si>
  <si>
    <t>2012-13
13/14 being finalised</t>
  </si>
  <si>
    <t>Yes (summary / extract)</t>
  </si>
  <si>
    <t>Keith Smith</t>
  </si>
  <si>
    <t>Innovate UK (formerly the Technology Strategy Board)</t>
  </si>
  <si>
    <t>https://www.gov.uk/government/organisations/uk-atomic-energy-authority</t>
  </si>
  <si>
    <t xml:space="preserve">UK Supreme Court </t>
  </si>
  <si>
    <t>020 7960 1900</t>
  </si>
  <si>
    <t>Jennifer Rowe</t>
  </si>
  <si>
    <t>NAO/ PAC</t>
  </si>
  <si>
    <r>
      <t xml:space="preserve">To provide conferencing and events services </t>
    </r>
    <r>
      <rPr>
        <sz val="10"/>
        <color indexed="10"/>
        <rFont val="Arial"/>
        <family val="2"/>
      </rPr>
      <t xml:space="preserve">on a commercial basis </t>
    </r>
    <r>
      <rPr>
        <sz val="10"/>
        <color indexed="8"/>
        <rFont val="Arial"/>
        <family val="2"/>
      </rPr>
      <t xml:space="preserve">and to return an annual dividend to government. </t>
    </r>
  </si>
  <si>
    <t>8th Floor, Fleetbank House, 2-6 Salisbury Square, London EC4Y 8JX.</t>
  </si>
  <si>
    <t>0207 211 8210</t>
  </si>
  <si>
    <t>https://www.gov.uk/government/organisations/armed-forces-pay-review-body</t>
  </si>
  <si>
    <t>centralenquiries@dstl.gov.uk</t>
  </si>
  <si>
    <t>Professor David Delpy</t>
  </si>
  <si>
    <t>andrew.bates830@mod.uk</t>
  </si>
  <si>
    <t>Andrew Bates</t>
  </si>
  <si>
    <t>http://www.nam.ac.uk</t>
  </si>
  <si>
    <t>graham.dobbin@nmrn.org.uk</t>
  </si>
  <si>
    <t>Mr John Kitchen</t>
  </si>
  <si>
    <t>customerservices@ukho.gov.uk</t>
  </si>
  <si>
    <t>Sandra Rogers</t>
  </si>
  <si>
    <t>VAPC Focal Point, DBS Veterans UK, Room 6406, Norcross, Lancashire FY5 3WP</t>
  </si>
  <si>
    <t>0808 1914 2 18</t>
  </si>
  <si>
    <t>veterans-uk@mod.uk</t>
  </si>
  <si>
    <t>OCPA/internal</t>
  </si>
  <si>
    <t>Established as a new department in 2009. Chair appiontment confirmed by the President of The Supreme Court of The United Kingdom</t>
  </si>
  <si>
    <t>enquiries@bfi.org.uk</t>
  </si>
  <si>
    <t>correspondence@equalityhumanrights.com</t>
  </si>
  <si>
    <t>Independent regulator for all commercial gambling in Great Britain (except spread betting). Its core objectives as a regulator are to keep crime out of gambling, to ensure that gambling is conducted fairly and openly and to protect children and other vulnerable people. The Commission is also responsible for issuing codes of practice to the industry, industry guidance to local authorities and advising the Secretary of State on issues related to gambling.</t>
  </si>
  <si>
    <t>Eve Salomon</t>
  </si>
  <si>
    <t>enquiries@liverpoolmuseums.org.uk</t>
  </si>
  <si>
    <t>The Natural History Museum challenges the way people think about the natural world - its past, present and future.</t>
  </si>
  <si>
    <t>The Lord Green of Hurstpierpoint</t>
  </si>
  <si>
    <t>Sir Michael Dixon</t>
  </si>
  <si>
    <t>No longer a NDPB</t>
  </si>
  <si>
    <t>100 Parliament Street, London SW1A 2BQ</t>
  </si>
  <si>
    <t xml:space="preserve">Became an NDPB on 1 April 2011.  Gross income as stated includes £45.101m received in the year in our role as Lottery Distributor.  Gross expenditure includes lottery awards made and in 2013-14 exceeds income to such an extent due to multi year awards totalling £56.6m being made covering the period to 2017.  These awards use reserves and the certainty of future lottery revenues and are in line with DCMS recommendations and our 5 year plan, Film Forever.  DCMS undertook a tri-ennial review of the BFI in spring 2014.                                                                                         
Appointment of Chair and Governors (Directors)
A formal, rigorous and transparent process for the appointment of the Chair has been agreed between the BFI and DCMS. The process, drafted by the Board Secretary and reviewed and approved by DCMS, is based on the Code of Practice issued by the Commissioner for Public Appointments but is tailored to meet the unique requirements of the BFI as both an NDPB and a registered charity.A formal process for the appointment of non-executive members is in place. The process adheres to the spirit of the Code of Practice issued by the Commissioner for Public Appointments but has been tailored to reflect the BFI’s status as both an NDPB and a registered charity.
</t>
  </si>
  <si>
    <t>Established 2007; government funding is grant-in-aid from sponsor department.</t>
  </si>
  <si>
    <t xml:space="preserve">Established 2005.  The CNPA Chair's remuneration is calculated on the basis that he works three days a week.   The Chair and three members are public appointments.  Four other members are ex-officio appointments representing the nuclear industry.  Triennial Review began in 2014. </t>
  </si>
  <si>
    <t>Civil Nuclear Police Authority, c/o Constabulary Headquarters, F6  Culham Science Centre, Abingdon, OX14 3DB</t>
  </si>
  <si>
    <t>01235 466861</t>
  </si>
  <si>
    <t>https://www.gov.uk/government/organisations/civil-nuclear-police-authority</t>
  </si>
  <si>
    <r>
      <t xml:space="preserve">The CCC was established under the Climate Change Act 2008 to advise the Government on emissions targets and to report to Parliament on progress made in reducing greenhouse gasses. The Adaptation Sub-Committee was formed in June 2009 </t>
    </r>
    <r>
      <rPr>
        <sz val="10"/>
        <color indexed="10"/>
        <rFont val="Arial"/>
        <family val="2"/>
      </rPr>
      <t>and provides independent advice to the Government on preparing for climate change.</t>
    </r>
  </si>
  <si>
    <t>https://www.gov.uk/government/organisations/committee-on-radioactive-waste-management</t>
  </si>
  <si>
    <t>FPAG Secretariat, Area 2E, 3 Whitehall Place, SW1A 2AW</t>
  </si>
  <si>
    <t>0300 068 5156 or 0300 068 5153</t>
  </si>
  <si>
    <t>Established 2009</t>
  </si>
  <si>
    <t>Mark Harris</t>
  </si>
  <si>
    <t>Body to be wound up post the London 2012 games, by 30 November 2014.</t>
  </si>
  <si>
    <t>Olympic Delivery Authority, Canada Square</t>
  </si>
  <si>
    <t>+44(0) 203 7454 701</t>
  </si>
  <si>
    <t>oda.enquiries@london2012.com</t>
  </si>
  <si>
    <t>https://www.gov.uk/government/organisations/olympic-delivery-authority</t>
  </si>
  <si>
    <t>Sir John Armitt</t>
  </si>
  <si>
    <t>Gerry Murphy</t>
  </si>
  <si>
    <t>The Committee provides independent advice when a senior Crown servant or former Minister leaves office and wishes to take up an outside appointment or employment.</t>
  </si>
  <si>
    <t xml:space="preserve">Established 1975.  Staffed by a joint Secretariat which also supports the Civil Service Commission and the House of Lords Appointments Commission  </t>
  </si>
  <si>
    <t>G/08, Ground Floor, 1 Horse Guards Road, London SW1A 2HQ</t>
  </si>
  <si>
    <t>http://acoba.independent.gov.uk</t>
  </si>
  <si>
    <t>Sir Hugh Stevenson (interim Chair)</t>
  </si>
  <si>
    <t>NAO as part of audit of Civil Service Commission's accounts</t>
  </si>
  <si>
    <t>Steve Halsall</t>
  </si>
  <si>
    <t>WAO</t>
  </si>
  <si>
    <t>£500 per day</t>
  </si>
  <si>
    <t>info@ccs.gsi.gov.uk</t>
  </si>
  <si>
    <t>http://ccs.cabinetoffice.gov.uk/</t>
  </si>
  <si>
    <t>Ed Smith</t>
  </si>
  <si>
    <t>Sally Collier</t>
  </si>
  <si>
    <t>Chief Executive of the Civil Service Commission (which provides secretariat services to HOLAC) and secretary = Clare Salters</t>
  </si>
  <si>
    <t xml:space="preserve">Office of Manpower Economics, 8th Floor, Fleetbank House, 2-6 Salisbury Square, London, EC4Y 8JX
</t>
  </si>
  <si>
    <t>020 7211 8300</t>
  </si>
  <si>
    <t>N/a</t>
  </si>
  <si>
    <t xml:space="preserve">Established 1971. Chair and membership are unremunerated posts but reimbursed for travel and subsistence.  </t>
  </si>
  <si>
    <t xml:space="preserve">1st Floor, Peel Bldg, 2 Marsham Street, London SW1P 4DF.  </t>
  </si>
  <si>
    <t xml:space="preserve">Established 1 Jan 2013.  The Committee replaced the Animal Procedures Committee as per EU Directive 2010/63. Chair and membership are unremunerated posts but reimbursed for travel and subsistence. Chair and members are ministerial appointees. </t>
  </si>
  <si>
    <t xml:space="preserve">Her Majesty’s Passport Office (formerly Identity and Passport Service) is an executive agency of the Home Office. </t>
  </si>
  <si>
    <t>2 Marsham Street, London SW1P 4DF</t>
  </si>
  <si>
    <t>Migration Advisory Committee, 3rd Floor, Seacole Building, Home Office, 2 Marsham Street, London, SW1P 4DF</t>
  </si>
  <si>
    <t xml:space="preserve">Established May 2007. Chair and membership are unremunerated posts but reimbursed for travel and subsistence. </t>
  </si>
  <si>
    <t>ndnadeg@homeoffice.gsi.gov.uk</t>
  </si>
  <si>
    <t xml:space="preserve">£127, 742 </t>
  </si>
  <si>
    <t>Chief Surveillance Inspector, Clare Ringshaw-Dowle</t>
  </si>
  <si>
    <t>5th Floor, 21 Bloomsbury Street, London WC1B 3HF</t>
  </si>
  <si>
    <t>Abolish</t>
  </si>
  <si>
    <t>To be abolished September 2014 and replaced by the Police Remuneration Review Body</t>
  </si>
  <si>
    <t>retain</t>
  </si>
  <si>
    <t>https://www.gov.uk/tab</t>
  </si>
  <si>
    <t>Secretary = Ekpe Attah; Chief Executive of the Civil Service Commission (which provides secretariat services to ACOBA) = Clare Salters</t>
  </si>
  <si>
    <t>NAO (as part of sponsor department accounts)</t>
  </si>
  <si>
    <r>
      <t xml:space="preserve">The Authority is the independent body responsible for ensuring an efficient and effective British Transport Police </t>
    </r>
    <r>
      <rPr>
        <sz val="10"/>
        <color rgb="FFFF0000"/>
        <rFont val="Arial"/>
        <family val="2"/>
      </rPr>
      <t>(BTP)</t>
    </r>
    <r>
      <rPr>
        <sz val="10"/>
        <rFont val="Arial"/>
        <family val="2"/>
      </rPr>
      <t xml:space="preserve"> force for rail operators, their staff and passengers.</t>
    </r>
  </si>
  <si>
    <r>
      <t>HA was set up to help support the sustainability of the UK's economy by operating, maintaining and improving the strategic road network in England on behalf of the Secretary of State</t>
    </r>
    <r>
      <rPr>
        <sz val="10"/>
        <color rgb="FFFF0000"/>
        <rFont val="Arial"/>
        <family val="2"/>
      </rPr>
      <t>.</t>
    </r>
  </si>
  <si>
    <t>UK Export Finance is the operating name of the Export Credits Guarantee Department (ECGD).</t>
  </si>
  <si>
    <t xml:space="preserve">020 7007 1512 </t>
  </si>
  <si>
    <t>£220 perday</t>
  </si>
  <si>
    <t xml:space="preserve">£185 attendance fee plus £94 preparation per meeting.  </t>
  </si>
  <si>
    <t xml:space="preserve">Established 2000.  Staff are joint secretariat with Advisory Committee on Business Appointments. Supported by staff of the Civil Service Commission. Broadly equivalent to 2.3 FTE. </t>
  </si>
  <si>
    <t xml:space="preserve">Established 1981.  Expenditure reflects as at 31 March 2013, the Fisheries Act 1981 requires the accounts be drawn up by 30 September, therefore not yet available for year ending 31.03.2014. Grimsby offices: Origin Way, Europarc, Grimsby, N E Lincs, DN37 9TZ  Tel: 01472 252300.
</t>
  </si>
  <si>
    <r>
      <rPr>
        <sz val="10"/>
        <rFont val="Arial"/>
        <family val="2"/>
      </rPr>
      <t xml:space="preserve">£250,000-£265,000                </t>
    </r>
    <r>
      <rPr>
        <sz val="10"/>
        <color theme="1"/>
        <rFont val="Arial"/>
        <family val="2"/>
      </rPr>
      <t xml:space="preserve">    </t>
    </r>
  </si>
  <si>
    <t>£95,000 - £100,000</t>
  </si>
  <si>
    <t>£85,000-£90,000</t>
  </si>
  <si>
    <t>£750 per day</t>
  </si>
  <si>
    <t>£75,000-£80,000</t>
  </si>
  <si>
    <t>£70,000-£75,000</t>
  </si>
  <si>
    <t>£600 per day</t>
  </si>
  <si>
    <t>£60,000-£65,000</t>
  </si>
  <si>
    <t>£55,000 - £62,000</t>
  </si>
  <si>
    <t>£50000-£55000</t>
  </si>
  <si>
    <t>£500 per meeting</t>
  </si>
  <si>
    <t>£50,000-£55,000</t>
  </si>
  <si>
    <t>£465 per day</t>
  </si>
  <si>
    <t>£450 per day</t>
  </si>
  <si>
    <t>£45,000-£50,000</t>
  </si>
  <si>
    <t>£45,000 - £50,000</t>
  </si>
  <si>
    <t>£40000-£45000</t>
  </si>
  <si>
    <t>£400 per day 2 days a week</t>
  </si>
  <si>
    <t>£40,000-£45,000</t>
  </si>
  <si>
    <t>£40,000-345,000</t>
  </si>
  <si>
    <t>£40,000 -£45,000</t>
  </si>
  <si>
    <t xml:space="preserve">£350 per day </t>
  </si>
  <si>
    <t>3350 per day</t>
  </si>
  <si>
    <t>£35,000-£40,000</t>
  </si>
  <si>
    <t>£30,000- £35,000</t>
  </si>
  <si>
    <t>£25,000-£30,000</t>
  </si>
  <si>
    <t>£20,000 - £25,000</t>
  </si>
  <si>
    <t>£198 per meeting</t>
  </si>
  <si>
    <t>£19, 500</t>
  </si>
  <si>
    <t>£175,000-£180,000</t>
  </si>
  <si>
    <t>£15,000-£20,000</t>
  </si>
  <si>
    <t>£13,480 (£793 per day when sitting)</t>
  </si>
  <si>
    <t>£120,000-£125,000</t>
  </si>
  <si>
    <t>£105,000 -£110,000</t>
  </si>
  <si>
    <t>£10,000-£15,000</t>
  </si>
  <si>
    <t>£1,000 per day</t>
  </si>
  <si>
    <t>£0-£5,000</t>
  </si>
  <si>
    <t>£145,000-£150,000</t>
  </si>
  <si>
    <t>£230,000-£235,000</t>
  </si>
  <si>
    <t>£65,000-£70,000</t>
  </si>
  <si>
    <t>£110,000-£115,000</t>
  </si>
  <si>
    <t>£150,000-£155,000</t>
  </si>
  <si>
    <t>£210,000-£215,000</t>
  </si>
  <si>
    <t xml:space="preserve">£145,000 -£150,000                      </t>
  </si>
  <si>
    <t>£125,000-£130,000</t>
  </si>
  <si>
    <t>£90,000-£95,000</t>
  </si>
  <si>
    <t>£155,000-£165,000</t>
  </si>
  <si>
    <t>£80,000-£85,000</t>
  </si>
  <si>
    <t>£115,000-£125,000</t>
  </si>
  <si>
    <t>£140,0000-£145,000</t>
  </si>
  <si>
    <t>£125000-£130000</t>
  </si>
  <si>
    <t>£90,000-£100,000</t>
  </si>
  <si>
    <t>£130,000-£135,000</t>
  </si>
  <si>
    <t>£140,000-£145,000</t>
  </si>
  <si>
    <t>£170,000-£180,000</t>
  </si>
  <si>
    <t>£115,000-£120,000</t>
  </si>
  <si>
    <t>£95,000-£100,000</t>
  </si>
  <si>
    <t>£75,000-£85,000</t>
  </si>
  <si>
    <t>£195,000-£200,000</t>
  </si>
  <si>
    <t>£135,001 – £140,000</t>
  </si>
  <si>
    <t>£210,000 - £215,000</t>
  </si>
  <si>
    <t>£190,000-£195,000</t>
  </si>
  <si>
    <t>£125,000-£135,000</t>
  </si>
  <si>
    <t>£130000 -£135000</t>
  </si>
  <si>
    <t xml:space="preserve"> £150000-£155000</t>
  </si>
  <si>
    <t>£105,000-£110,000</t>
  </si>
  <si>
    <t>£135,000-£140,000</t>
  </si>
  <si>
    <t>£60,000-£70,000</t>
  </si>
  <si>
    <t>£185,000-£190,000</t>
  </si>
  <si>
    <t>£160,000-£165,000</t>
  </si>
  <si>
    <t>£140,590-£145,590</t>
  </si>
  <si>
    <t>£115000-£120000</t>
  </si>
  <si>
    <t>£110,240-£115,240</t>
  </si>
  <si>
    <t>£110,000-£130,000</t>
  </si>
  <si>
    <t>£100,874 (Basic Salary as at January 2014)</t>
  </si>
  <si>
    <t>£180-£185,000</t>
  </si>
  <si>
    <t>£170,000-£175,000</t>
  </si>
  <si>
    <t>Civil Servant £140,000 - £145,000</t>
  </si>
  <si>
    <t>£85000-£95000</t>
  </si>
  <si>
    <t>£170,000 - £175,000</t>
  </si>
  <si>
    <t>£150,000-£160,000</t>
  </si>
  <si>
    <t>£150,000 -£160,000</t>
  </si>
  <si>
    <t>£130,000 - £135,000</t>
  </si>
  <si>
    <t>£110,000 -£115,000</t>
  </si>
  <si>
    <t>£100,000-£120,000</t>
  </si>
  <si>
    <t>£100,000-£105,000</t>
  </si>
  <si>
    <r>
      <t xml:space="preserve">Ground Floor, Hastings House, </t>
    </r>
    <r>
      <rPr>
        <sz val="10"/>
        <color indexed="10"/>
        <rFont val="Arial"/>
        <family val="2"/>
      </rPr>
      <t>Fitzalan Court</t>
    </r>
    <r>
      <rPr>
        <sz val="10"/>
        <rFont val="Arial"/>
        <family val="2"/>
      </rPr>
      <t>, Cardiff, CF24 OBL</t>
    </r>
  </si>
  <si>
    <t>The origins of the CRND can be traced back to the National Debt Reduction Act of 1786. There are nine ex officio Commissioners (The Chancellor of the Exchequer, The Governor and Deputy Governors of the Bank of England, The Speaker of the House of Commons, The Master of the Rolls, The Accountant General of the Senior Courts and the Lord Chief Justice). The CRND’s functions are entirely carried out by, and incorporated into, the United Kingdom Debt Management Office (DMO) through the nomination of DMO staff to the two statutory executive roles of the public body, the Comptroller General and the Assistant Comptroller. The operations of the CRND are allocated across the DMO’s organisational structure and are carried out by its civil servants. No separate annual report is published for the CRND. Annual accounts are produced for the funds managed although these are not published by the DMO. CRND are not audited, the report and accounts for the individual funds managed by CRND are audited by the NAO.</t>
  </si>
  <si>
    <t>Licensing and inspection of fertility clinics and research projects involving human embryos.  Holder and provider of information for the public, patients, donor conceived people and donors.  Sets policy framework for fertility issues.</t>
  </si>
  <si>
    <t>Professor Sir Malcolm Grant</t>
  </si>
  <si>
    <t>Grand Total</t>
  </si>
  <si>
    <t>Government Equalities Office</t>
  </si>
  <si>
    <t>Row Labels</t>
  </si>
  <si>
    <t>Sum of Count</t>
  </si>
  <si>
    <t>Column Labels</t>
  </si>
  <si>
    <t>Ground Floor, Hastings House, Fitzalan Court, Cardiff, CF24 OBL</t>
  </si>
  <si>
    <t>Number of NDPBs by sponsoring Department</t>
  </si>
  <si>
    <t>Expenditure and Staffing of Executive NDPBs by sponsoring Department</t>
  </si>
  <si>
    <t xml:space="preserve">No Exec NDPBs </t>
  </si>
  <si>
    <t xml:space="preserve">Total Goverment Funding </t>
  </si>
  <si>
    <t xml:space="preserve">Total Expenditure </t>
  </si>
  <si>
    <t xml:space="preserve">Staff (FTE) Employed </t>
  </si>
  <si>
    <t xml:space="preserve">NMD                                                </t>
  </si>
  <si>
    <t>Chair Paid or unpaid</t>
  </si>
  <si>
    <t>Chair Male?</t>
  </si>
  <si>
    <t>Chair Female?</t>
  </si>
  <si>
    <t>Chair Gender Unknown/ undeclared?</t>
  </si>
  <si>
    <t>Board Members Ministerial or non-ministerial Appt</t>
  </si>
  <si>
    <t>Board Members Paid or unpaid</t>
  </si>
  <si>
    <t>Male Board Members</t>
  </si>
  <si>
    <t>Female Board Members</t>
  </si>
  <si>
    <t>Gender Unknown/ undeclared Board Members</t>
  </si>
  <si>
    <t>Ministerial</t>
  </si>
  <si>
    <t>Paid</t>
  </si>
  <si>
    <t>7 Ministerial</t>
  </si>
  <si>
    <t>Joint FSA + UK Agricultural Ministerial</t>
  </si>
  <si>
    <t>paid</t>
  </si>
  <si>
    <t>Non-Ministerial</t>
  </si>
  <si>
    <t>Unpaid</t>
  </si>
  <si>
    <t>4 Unpaid</t>
  </si>
  <si>
    <t xml:space="preserve">Paid </t>
  </si>
  <si>
    <t xml:space="preserve">10 Ministerial </t>
  </si>
  <si>
    <t>Non-ministerial</t>
  </si>
  <si>
    <t>ministerial</t>
  </si>
  <si>
    <t xml:space="preserve"> - </t>
  </si>
  <si>
    <t>non-ministerial</t>
  </si>
  <si>
    <t>Non Ministerial</t>
  </si>
  <si>
    <t>1 Unpaid</t>
  </si>
  <si>
    <t>1 Paid</t>
  </si>
  <si>
    <t>2 Ministerial</t>
  </si>
  <si>
    <t>All Unpaid</t>
  </si>
  <si>
    <t>All unpaid</t>
  </si>
  <si>
    <t>19 Ministerial, 6 non-Ministerial</t>
  </si>
  <si>
    <t>12 Ministerial</t>
  </si>
  <si>
    <t xml:space="preserve">Ministerial </t>
  </si>
  <si>
    <t>Ex-officio</t>
  </si>
  <si>
    <t>4 Ministerial</t>
  </si>
  <si>
    <t>13 Ministerial</t>
  </si>
  <si>
    <t>Paid (excluding ShEx NED)</t>
  </si>
  <si>
    <t>1 Ex-officio, 5 non-Ministerial, 12 Ministerial</t>
  </si>
  <si>
    <t>4 Paid 5 unpaid</t>
  </si>
  <si>
    <t>16 Ministerial</t>
  </si>
  <si>
    <t>2 Paid 6 unpaid</t>
  </si>
  <si>
    <t xml:space="preserve">Ministerial  </t>
  </si>
  <si>
    <t>Unpaid (two NEDS paid - £12,000 p.a. each)</t>
  </si>
  <si>
    <t>14 Paid</t>
  </si>
  <si>
    <t>Unpaid (Remunerated by FCO)</t>
  </si>
  <si>
    <t>Appointed by the Secretary of State for BIS</t>
  </si>
  <si>
    <t xml:space="preserve">Paid  </t>
  </si>
  <si>
    <t>6 Paid</t>
  </si>
  <si>
    <t xml:space="preserve">Paid   </t>
  </si>
  <si>
    <t>3 Ministerial: 4 non-Ministerial</t>
  </si>
  <si>
    <t>3 Ministerial</t>
  </si>
  <si>
    <t>5 Ministerial</t>
  </si>
  <si>
    <t>Crown appointment on recommendation of the Home Secretary</t>
  </si>
  <si>
    <t>4 Paid</t>
  </si>
  <si>
    <t>6 Ministerial</t>
  </si>
  <si>
    <t>10 Non-Ministerial</t>
  </si>
  <si>
    <t xml:space="preserve">Non-Ministerial </t>
  </si>
  <si>
    <t>15 Non-Ministerial</t>
  </si>
  <si>
    <t xml:space="preserve">12 Ministerial </t>
  </si>
  <si>
    <t>Ministeral</t>
  </si>
  <si>
    <t>2 Minsterial, 2 EDF appointees</t>
  </si>
  <si>
    <t>2 Paid. 2 Unpaid</t>
  </si>
  <si>
    <t>9 Ministerial</t>
  </si>
  <si>
    <t>215 Ministerial</t>
  </si>
  <si>
    <t>Ombudsman -Ministerial</t>
  </si>
  <si>
    <t>1</t>
  </si>
  <si>
    <t>0</t>
  </si>
  <si>
    <t>178 Ministerial</t>
  </si>
  <si>
    <t>9 Non Ministerial</t>
  </si>
  <si>
    <t>Royal appointment by recommendation of the Chancellor</t>
  </si>
  <si>
    <t>8 Paid, 2 unpaid</t>
  </si>
  <si>
    <t>11 Non-Ministerial</t>
  </si>
  <si>
    <t>5 Paid</t>
  </si>
  <si>
    <t>2 Paid 5 Unpaid</t>
  </si>
  <si>
    <t>8 Paid</t>
  </si>
  <si>
    <t>11(1 Vacancy)</t>
  </si>
  <si>
    <t xml:space="preserve">15 Ministerial, 1 non-Ministerial </t>
  </si>
  <si>
    <t>10 Ministerial</t>
  </si>
  <si>
    <t>No. Bodies</t>
  </si>
  <si>
    <r>
      <t xml:space="preserve">Established as the Buying Agency in 1991.  The Government Procurement Service is an Executive Agency and a Trading Fund.  </t>
    </r>
    <r>
      <rPr>
        <b/>
        <sz val="10"/>
        <color theme="1"/>
        <rFont val="Arial"/>
        <family val="2"/>
      </rPr>
      <t xml:space="preserve">GPS and other teams  came together to form the Crown Commercial Service on 1 April 2014. </t>
    </r>
    <r>
      <rPr>
        <sz val="10"/>
        <color theme="1"/>
        <rFont val="Arial"/>
        <family val="2"/>
      </rPr>
      <t>David Shields was MD until June 2013. Bill Crothers was chair until 31 August 2014 (unpaid for FY 13/14).</t>
    </r>
  </si>
  <si>
    <t>Established in 1972. The activities of the Industrial Development Advisory Board are included in an annual report to Parliament on the exercise of powers under the Industrial Development Act 1982. Current report is available at:                                                                                                                                                            http://www.official-documents.gov.uk/document/hc1314/hc04/0449/0449.pdf</t>
  </si>
  <si>
    <t>The British Hallmarking Council supervises UK hallmarking.</t>
  </si>
  <si>
    <t xml:space="preserve"> CfEL ceased to operate in its current form on 1 October 2013 when staff transferred to BIS. When the British Business Bank is created (autumn 2014), it is likely that CfEL will cease to exist. Currently it only exists to oversee Capital for Fund Managers Ltd - which undertakes a regulated activity which cannot be done within BIS. The vast majority of CfEL functions are now carried out by BIS (and the Department now employs the associated staff).</t>
  </si>
  <si>
    <t xml:space="preserve">Established 1660.  </t>
  </si>
  <si>
    <t>Established 1993 as an Executive Agency.  Appointments are made by Mayor of London's office.</t>
  </si>
  <si>
    <t>The Department for Culture, Media and Sport provides £101,000 funding to The British Museum Great Court Ltd for the Administration of the Treasure Act 1996 including servicing the Treasure Valuation Committee.</t>
  </si>
  <si>
    <t>Established 1991.  Dr Patricia Rice will become Chair with effect from 1 September 2014.  She is a Prime Minister’s appointment, with fees paid on a per diem basis. Last review - we have considered the STRB’s form and function and have no plans to make any changes</t>
  </si>
  <si>
    <t>The GLA operates a licensing scheme for businesses which supply labour to the farming, food processing and packaging and shellfish gathering sectors.  It also enforces the criminal offences in the Gangmasters Licensing Act 2004 on behalf of Defra.</t>
  </si>
  <si>
    <t xml:space="preserve">Multiple </t>
  </si>
  <si>
    <t>Established 1986.  The Chairman of the Commission is the Speaker of the House of Commons; however in practice Commission meetings are chaired by the Deputy Chairman.  The current Deputy Chairman was appointed in September 2012. Last review is ongoing.</t>
  </si>
  <si>
    <t>Established 1 April 2003. Administration for the Competition Appeal Tribunal is provided by the Competition Service as an Executive NDPB.  Currently under Triennial Review.</t>
  </si>
  <si>
    <t xml:space="preserve">Established 1 April 2003. Currently under Triennial Review </t>
  </si>
  <si>
    <t xml:space="preserve">Established 2009.  FITB is not operational as there is currently no statutory levy in the film industry.  A review of FITB began in 2013 and ongoing. </t>
  </si>
  <si>
    <t>Established 2009 (from a review of the Central Science Laboratory).  CE remuneration shown is full year salary. Last review in February 2011 by Science Capability Review.</t>
  </si>
  <si>
    <t xml:space="preserve">Established 1997.  Currently under Triennial Review. </t>
  </si>
  <si>
    <t xml:space="preserve">Established 2003. Currently under Triennial Review. </t>
  </si>
  <si>
    <t>2006/07</t>
  </si>
  <si>
    <t>Established 1753. Last review in 2009 as part of a DCMS Peer Review Pilot. Periodic external reviews of the quality of the Museum's science.</t>
  </si>
  <si>
    <t>Established 1973. Independent Audit Committee with NAO attendance.</t>
  </si>
  <si>
    <t xml:space="preserve">Established 1967.  Currently undergoing Triennial Review </t>
  </si>
  <si>
    <t>Established under Statistics and Registration Act 2007.  CE remuneration is 13/14 salary. Public Administration Select Committee: Review of the 2007 Act undertaken in 2012/13.</t>
  </si>
  <si>
    <t>To represent consumers of water and sewerage services in England &amp; Wales</t>
  </si>
  <si>
    <t xml:space="preserve">Executive NDPB established and given powers under the Marine and Coastal Access Act 2009.  </t>
  </si>
  <si>
    <t>Driving Standards Agency</t>
  </si>
  <si>
    <t xml:space="preserve">Vehicle and Operator Services Agency  </t>
  </si>
  <si>
    <r>
      <t xml:space="preserve">In June 2013, after the second reading of the High Speed Rail (Preparation) Bill, the Secretary of State clarified that HS2 Ltd should continue to act both in a delivery and advisory role for the development of the high speed rail network. In its delivery role, HS2 Ltd is: to help make High Speed Two an ‘Engine for Growth’; provide advice to enable the Department for Transport to deposit a </t>
    </r>
    <r>
      <rPr>
        <sz val="10"/>
        <color rgb="FFFF0000"/>
        <rFont val="Arial"/>
        <family val="2"/>
      </rPr>
      <t>Hybrid</t>
    </r>
    <r>
      <rPr>
        <sz val="10"/>
        <rFont val="Arial"/>
        <family val="2"/>
      </rPr>
      <t xml:space="preserve"> Bill in Parliament for Phase One (London to West Midlands); and develop the design of Phase Two (West Midlands to Leeds and Manchester).
In its advisory role, HS2 Ltd is to: undertake strategic work on longer term options for serving Scotland and the North East; advise the Department on costs, benefits and commercial issues for Phase One; take forward initial work on the train and systems operations for the railway and work with the Department to develop options for the future delivery and operational model.</t>
    </r>
  </si>
  <si>
    <t xml:space="preserve">Sir David Higgins </t>
  </si>
  <si>
    <t xml:space="preserve">Civil Servant </t>
  </si>
  <si>
    <t>NEST Corporation is a body corporate set up in July 2010 as the successor to the Personal Accounts Delivery Authority (PADA) and is funded by; 1) Grant-in-aid which covers costs associated with the function of government; 2) draw down on government loan.  It has dual status as an Executive NDPB and a Public Corporation. In the 2013/14 financial year NEST Corporation received £60.0m in the form of a government (DWP) loan with interest at the standard government rate.</t>
  </si>
  <si>
    <t>To investigate and decide on complaints and disputes concerning occupational and personal pension schemes. The Ombudsman is completely independent and acts as an impartial adjudicator.</t>
  </si>
  <si>
    <t xml:space="preserve">Adrian Gault (acting Chief Executive). </t>
  </si>
  <si>
    <t>Established 2008.  The Members appointments information includes 6 appointments to the Adaptation Sub Committee, a sub-committee of the CCC.  Chair's remuneration is based on 3 days/month for the first year of appointment up to Sep 13 and 2 days/month thereafter.  The CE’s remuneration is determined by the Committee. This is on the basis of a performance evaluation by the Chair, and inter alia on recommendations by the Senior Salaries Review Body regarding Senior Civil Service pay. Up to 9% of the Chief Executive’s remuneration is subject to performance conditions. It is measured against delivery of objectives set by the Committee at the beginning of the year and is only triggered if all main performance targets are exceeded. Matthew Bell has been appointed as the new permanent Chief Executive and will start his role in early November 2014. Triennial review began 2013.</t>
  </si>
  <si>
    <t>Chief Constable, Brigadier Michael Griffiths CBE, ADC</t>
  </si>
  <si>
    <t xml:space="preserve">Advises the FSA, the DoH and other Government Departments and Agencies on matters concerning the toxicity of chemicals.
</t>
  </si>
  <si>
    <t xml:space="preserve">Non-ministerial </t>
  </si>
  <si>
    <t>A Trading Fund which provides a range of integrated secure services worldwide to the FCO, other UK public bodies and foreign governments and international organisations closely linked to the UK.</t>
  </si>
  <si>
    <t>Established as an Executive Agency 1st April 2006 and then a Trading Fund 1st April 2008.  No pay or pension costs are included in FCO Services’ accounts in respect of the chair and one non-executive member, who are civil servants employed by the FCO.</t>
  </si>
  <si>
    <t>Established 1974. Board meeting minutes may be provided upon request.</t>
  </si>
  <si>
    <t>Established 1953. Board meeting minutes may be provided upon request.</t>
  </si>
  <si>
    <t>Forest Enterprise England manages the public forest estate, owned by the Secretary of State for Environment, Food and Rural Affairs in a sustainable way, for the benefit of people, the economy and the environment.</t>
  </si>
  <si>
    <t>The Forestry Commission is a Non-Ministerial Department responsible for the delivery of forestry policy and management of the public forest estate in England.</t>
  </si>
  <si>
    <t>Land Registry registers the ownership of land and property in England and Wales.  We keep and maintain the Land Register, where more than 23 million titles (the evidence of ownership) are documented.</t>
  </si>
  <si>
    <t xml:space="preserve">Penny Ciniewicz </t>
  </si>
  <si>
    <t>The Debt Management Office's main role is to carry out the Government's debt management policy of minimising financing costs over the long term, taking account of risk, and to minimise the cost of offsetting the Government's net cash flows over time, while operating in a risk appetite approved by Ministers in both cases.</t>
  </si>
  <si>
    <t>Her Majesty's Passport Office has two main functions; providing passport services and administering civil registration. It is the registration function delivered through the General Register Office that is of a regulatory nature in that it develops and administers the legislation and policy in relation to the registration service in England and Wales, which is delivered locally by 174 local authorities. HM Passport Office being brought into Home Office with effect from 1 October 2014.</t>
  </si>
  <si>
    <t xml:space="preserve">Sir Christopher Rose, Chief Surveillance Commissioner </t>
  </si>
  <si>
    <t xml:space="preserve">Sir Ian Andrews was the chair on the 31/3/2013. He resigned 1/8/2013 and Stephen Rimmer was appointed as his replacement.  SOCA ceased to operate on 7 October 2013 and was absorbed into the National Crime Agency, headed by Keith Bristow. </t>
  </si>
  <si>
    <t>To advise the Home Secretary on whether obligations imposed on communications service providers under the terms of the Regulation of Investigatory Powers Act 2000 (RIPA) are reasonable.</t>
  </si>
  <si>
    <t>Established 2008.  As a Trading Fund, it raises its revenue through the sale of goods and services to customers including government customers.  It does not receive a grant or grant-in-aid.</t>
  </si>
  <si>
    <t>Established under the Civil Procedure Act 1997. Of the non-Ministerial appointments, the Chair, the Deputy Chair and three of the members are judicial appointments (these three appointments were vacant until October 2012). Currently undergoing a Triennial Review.</t>
  </si>
  <si>
    <t>Established 1998.  Minutes of meetings available on request.  One secretariat staff member.</t>
  </si>
  <si>
    <t>Established 2004.  The FJC Secretariat became part of the President of the Family Division's Private Office in August 2012.  The Triennial Review, which started in October 2013, is at the end of Stage 1, currently awaiting confirmation to commence Stage 2.</t>
  </si>
  <si>
    <t>Each Board produces its own annual report.  Membership/gender numbers are as at 31 March 2014.  The number of Chairs as at 31 March 2014 was 130 with two vacancies. MoJ review of governance completed and sent to all members Sept 2014. Trienniel Review to take place towards end of 2014</t>
  </si>
  <si>
    <t>The Law Commission is a statutory independent body. It was created to keep the law under review and, where necessary, to recommend reform of the law to Government. The Law Commission’s aims are to ensure that the law is as fair, modern, simple and as cost-effective as possible. It reviews areas of the law that have become unduly complicated, outdated or unfair. It conducts research and consultation in order to: (1) make systematic recommendations for consideration by Parliament; (2) codify the law; (3) eliminate anomalies; (4) repeal obsolete and unnecessary enactments; and (5) reduce the number of separate statutes. The functions of the Law Commission are set out in two Acts, Law Commissions Act 1965 and Law Commission Act 2009.</t>
  </si>
  <si>
    <t>The Agency's role is to commission and provide offender services in the community and in custody ensuring best value for money from public resources. NOMS works to protect the public and reduce reoffending by delivering the punishment and orders of the courts and supporting rehabilitation by helping offenders to reform their lives.</t>
  </si>
  <si>
    <t>Established in 2007 under the Mental Capacity Act 2005.  OPG is wholly funded from fee income with the exception of exemptions and remissions which are funded by the taxpayer in compliance with Managing Public Money.  CE Remuneration is salary received for 2012-13, plus any bonus paid.  2012-13 Provision from 2013-14 Resource Estimate £-2576k.  As an Executive Agency, the Chief Exec is the chair of the management board. The members appointment information is for Non-Executive directors on the board.  Of the 615 staff, 462 are payroll, 153 are non payroll.</t>
  </si>
  <si>
    <t xml:space="preserve">The origins of NS&amp;I can be traced back over 150 years to 1861. Sir John de Trafford Bt. MBE has been Chairman since January 2012. CE's remuneration combination of  salary of £190,000-£195,000, performance-related pay of £15,000-£20,000, employer's pension contibutions of £45,000-£50,000. </t>
  </si>
  <si>
    <t>As the railway industry’s independent health and safety and economic regulator, the Office’s principal functions are to: ensure that Network Rail manages the national network efficiently and in a way that meets the needs of its users; encourage continuous health and safety performance; secure compliance with relevant health and safety law, including taking enforcement action as necessary; develop policy and enhances relevant railway health and safety legislation; and licence operators of railway assets, setting the terms for access by operators to the network and other railway facilities; enforce competition law in the rail sector; investigate when passengers say their complaints have not been dealt with properly by the train companies; and look after the rights of disabled passengers.</t>
  </si>
  <si>
    <t>The Authority’s functions relate to its statutory areas of responsibility: oversight of the UK official statistics system, which includes around 30 central government departments and the devolved administrations, and the promotion, safeguarding and monitoring of quality, comprehensiveness and good practice in relation to all official statistics, wherever produced; production of a Code of Practice for Statistics and assessment of official statistics against the code; and governance of the Office for National Statistics (ONS) the UK’s National Statistical Institute and the largest producer of official statistics.</t>
  </si>
  <si>
    <t xml:space="preserve">William Burton </t>
  </si>
  <si>
    <t>£1,100 per day</t>
  </si>
  <si>
    <t xml:space="preserve">£140,000 -  £145,000 </t>
  </si>
  <si>
    <t>Clare Salters</t>
  </si>
  <si>
    <t>Established 1975.  Anne Sharp became CE in February 2013; remuneration shown is full year salary.  Triennial Review commenced 2013.</t>
  </si>
  <si>
    <t xml:space="preserve">Ms Geraldine Swanton (Secretary)
</t>
  </si>
  <si>
    <t xml:space="preserve">2010 
</t>
  </si>
  <si>
    <t>Established 1973.  Financial and remuneration information is for the year ending 31 December 2013. Ms Geraldine Swanton (Secretary) fees charged at agreed hourly rate by SGH Martineau LLP, Ms Swanton's employer, for secretarial services to the BHC. Currently under Triennial Review.</t>
  </si>
  <si>
    <t xml:space="preserve">12 Members </t>
  </si>
  <si>
    <t>The Government Procurement Service (GPS) provides centralised commercial and procurement services for Government and the UK public sector</t>
  </si>
  <si>
    <t>Established 1853.  CE remuneration is 12/13 salary.  NAO value for money review 2013.</t>
  </si>
  <si>
    <t xml:space="preserve">Established 1844.  </t>
  </si>
  <si>
    <t>Established 1 April 1999.Chair appointment information includes 3 deputies.  Members include 3 non-executive directors who serve on the Commission’s governing council.  They do not sit on inquiry panels. The CC’s minutes used to be published on the web up until 2011. Due to a re-design of the CC’s website this wasn’t continued though they have been in contact with their IT and press teams and have agreed to retrospectively publish these papers.</t>
  </si>
  <si>
    <t>Stephen Dunmore interim CEO and AO until 31 March 2014 when CF was abolished.</t>
  </si>
  <si>
    <t xml:space="preserve">£80-£85K pro rata </t>
  </si>
  <si>
    <t>Capital for Enterprise Ltd (CfEL) is the principal centre of expertise within Government on the provision of Small and Medium Enterprise financial interventions.</t>
  </si>
  <si>
    <t>Established 1992. Chair remuneration is based on two days per week. HEFCE was exempted from the first round of Triennial Reviews.</t>
  </si>
  <si>
    <t>Established 1852, (Intellectual Property Office) IPO became the operating name of Patent Office April 2007.  John Alty was seconded to BIS during the report period; remuneration shown is full year salary.</t>
  </si>
  <si>
    <t>The UK's main agency for funding and managing research, training and knowledge exchange in the environmental sciences, covering atmospheric, earth, biological, terrestrial and aquatic science, from the deep oceans to the upper atmosphere and from the poles to the equator.</t>
  </si>
  <si>
    <t>The strategic purpose of the (Regulatory Policy Committee) RPC is to contribute to a cultural change in the Government’s approach to regulation and support better and smarter regulation, through improving the use of evidence and analysis in regulatory policy-making. The RPC provides independent scrutiny of the quality of analysis of new regulatory proposals to inform Government decision-making. The RPC also undertakes independent investigative activity as requested by the Reducing Regulation Committee</t>
  </si>
  <si>
    <t>STFC has three distinct but interrelated functions:                                                                                                                                                                                                                                   •  Universities:  supporting university-based research, innovation and skills development in astronomy, particle physics and nuclear physics; 
• Scientific facilities:  providing access to world-leading, large-scale facilities across a range of physical and life sciences, enabling research, innovation and skills training in these areas, and; 
• National campuses:  building national Science and Innovation Campuses around our national laboratories to promote academic and industrial collaboration and translation of our research to market through direct interaction with industry.</t>
  </si>
  <si>
    <t>Formed as a new Research Council in 2007 through a merger of the Council for Central Laboratory of the Research Councils and the Particle Physics and Astronomy Research council and the transfer of responsibility for nuclear physics from the Engineering and Physical Sciences Research Council. The Chairs remuneration of £15,000-20,000 honorarium is net of a recovery of an overpayment of £7,591 made in the 2012-13 honorarium payment. Triennial review began 2013.</t>
  </si>
  <si>
    <t xml:space="preserve">£15,000-£20,000 </t>
  </si>
  <si>
    <t xml:space="preserve">Established April 2010.  Barbara Spicer was appointed Chief Executive on an interim basis from November 2013 and on departure Keith Smith was appointed Chief Executive on an interim basis from August 2014; remuneration shown is full year equivalent salary. A permanent CE is being recruited. 2012-13 annual report published in Houses of Parliament on 23.6.13. </t>
  </si>
  <si>
    <t>The SLC is a non-profit making government-owned organisation set up to provide loans and grants to students in universities &amp; colleges in the UK.</t>
  </si>
  <si>
    <t xml:space="preserve">Established 1954. Goverment funding is a combination of £7.1million from BIS and £27.85m from Engineering and Physical Sciences Research Council </t>
  </si>
  <si>
    <t>Renaissance House, Adwick Park, Wath-Upon-Dearne S63 5NB, Sanctuary Buildings, 20 Great Smith Street, London SW1P 3BT</t>
  </si>
  <si>
    <t>The UK Space Agency was established to lead and foster the growing UK Space sector, delivering a world-class space programme with maximum economy, scientific and social benefit. The Agency drives the British contribution to collaborative efforts on space, represents the UK sector on the international stage and works to inspire the next generation of space scientists and technologists. The Agency is also responsible for the licensing regime under the Outer Space Act 1986 to secure compliance with international obligations on launching and operation of space objects. Taken together, the Agency aims to create a dynamic environment in which the UK space sector can meet its ambition to grow by a factor of four between 2010 and 2030.</t>
  </si>
  <si>
    <t>An organisation that makes grants to heritage from both Government and lottery funding.</t>
  </si>
  <si>
    <t xml:space="preserve">Established April 2012.  The first annual report for the 2012-13 financial year was published in December 2013.  The figures in this table for funding and expenditure cover grant and contractual payments by the EFA for financial year 2013-14.  When the EFA’s annual report is published, it will include consolidated accounts which incorporate expenditure by academy trusts.  Gross expenditure in the accounts will therefore include what academies spent in 2013-14 rather than the grants paid to them.  The Register of Interests entry relates to the Advisory Group of the EFA, a group whose members have been invited by the CE to advise him and his senior team on how the EFA works with, supports and regulates schools, colleges and other providers.  Members are not appointed by the Secretary of State and do not advise ministers.  The Board does not have a fiduciary or other responsibility for the performance of the EFA and a register of interests is not maintained for them. The CE, as a Board member of DfE, makes an annual declaration in relation to any interests he might have. Goverment funding includes GIA and non-cash funding from DfE, and income receipts from MOJ and BIS. 2012-13. 2013-14 report will be published in autumn 2014
</t>
  </si>
  <si>
    <t>The School Teachers’ Review Body was established to report to the Prime Minister and to the Secretary of State for Education on the statutory pay and conditions of school teachers in England and Wales. It's recommendations cover pay and conditions for school teachers.</t>
  </si>
  <si>
    <t>Established on 1 April 2011.  Chris Hadkiss became CE in January 2013 the remuneration shown is full year salary.</t>
  </si>
  <si>
    <t>The Environment Agency is an Executive Non-Departmental Public Body responsible to the Secretary of State for Environment, Food and Rural Affairs (its responsibility in Wales ceased from 1 April 2013).  Its principal aims are to protect and improve the environment and to promote sustainable development.  It plays a central role in delivering the environmental priorities of central government including in Flood and Coastal Erosion Risk Management, Climate Change Adaptation and Mitigation, Water Quality and Waste Management.</t>
  </si>
  <si>
    <t xml:space="preserve">There is no fixed Chair, three Panel Members will sit at each hearing with one being nominated as Chair. The IAAP does not have any formal structure and is administered by a team in the Rural Payments Agency.  </t>
  </si>
  <si>
    <t>Tribunal has not sat since 1984. Due to be abolished by an Order made under the Public Bodies Act. Transfer of remit and functions to HM Courts and Tribunals Service under discussion.</t>
  </si>
  <si>
    <t>Established in 1970 by an order made under the Medicines Act 1968.  In 2005 the order was revoked by the Veterinary Medicines Regulations 2005. However, the regulations, which are revoked and replaced regularly, provided that there should continue to be a VPC. Chair's appointment is paid on preparation and attendance fee per meeting basis.</t>
  </si>
  <si>
    <t>Established 1959. Members are paid an honorarium for each selection committee for which they assess applications.</t>
  </si>
  <si>
    <t>DOR fulfils the Secretary of State for Transport's requirements under the Railways Act to secure the continued provision of passenger railway services should an existing franchise not be able to complete its full term. At present DOR has a number of subsidiaries one of which is active: the active subsidiary is the East Coast Main Line Company Ltd, which is itself outside of the scope of this report.</t>
  </si>
  <si>
    <t>Established  1986.  Chair does not take payment.  The 2012/2013 Annual Report has not yet been published; funding and expenditure figures are preliminary.  DPTAC was proposed to cease being an NDPB but a decision to retain it was made in June 2013.</t>
  </si>
  <si>
    <t xml:space="preserve">£125,000-£130,000 </t>
  </si>
  <si>
    <r>
      <t>HS2 Ltd was incorporated under the Companies Act, limited by guarantee, in January 2009. It has a sole member, the Secretary of State, for whom it is remitted to undertake work. HS2 Ltd is a separate legal entity from the Crown and is also an Executive NDPB sponsored by the Secretary of State. The Chief Executive’s remuneration figure given is the salary and excludes pension costs. HS2 Ltd is fully funded from the public purse by grants-in-aid from DfT - DfT's allocated budget for HS2 Ltd was £247.7 million in 2013/14</t>
    </r>
    <r>
      <rPr>
        <sz val="10"/>
        <color rgb="FFFF0000"/>
        <rFont val="Arial"/>
        <family val="2"/>
      </rPr>
      <t>.</t>
    </r>
    <r>
      <rPr>
        <sz val="10"/>
        <rFont val="Arial"/>
        <family val="2"/>
      </rPr>
      <t xml:space="preserve"> Actual expenditure for 2013/14 was £212.9 million. The High Speed Rail (Preparation) Act 2013 received royal assent in November 2013 and authorises HS2 Ltd to incur expenditure in preparation for a high speed railway transport network. Under its authority, HS2 Ltd will undertake further detailed design work, let contracts for designing the construction of the line, design the realignment of existing railway, plan the movement of utilities, carry out ground investigation and ecological surveys, and, through DfT, to purchase property and make compensation payments to homeowners.</t>
    </r>
  </si>
  <si>
    <t>Passenger Focus (officially the Passengers’ Council) is the independent passenger watchdog, whose mission is to get the best deal for passengers. Passenger Focus represents rail passengers in England, Scotland and Wales, bus and tram passengers in England (outside London) and passengers on scheduled domestic coach services in England.</t>
  </si>
  <si>
    <t>Established 1931.  There are eight Traffic Commissioner areas - one person holds the posts for both Wales and the West Midlands. The Senior Traffic Commissioner is Beverley Bell. No appointments information provided as no board or committee.</t>
  </si>
  <si>
    <t>Established 1988. One trust closed and another opened in 1993, trusts amalgamated in 2007.  The future of the Independent Living Fund (ILF) was the subject of an external consultation exercise prior to its closure being originally announced in 2012.  Following a Court of Appeal decision in November 2013 closure activity ceased.  A further Ministerial decision on 6 March 2014 confirmed the ILF will now close on 30 June 2015.  In addition to UK funding shown below, the ILF received £8,536,000 from the Department for Social Development in Northern Ireland in 13-14.</t>
  </si>
  <si>
    <t>To protect the benefits of members of work based pensions schemes, to reduce the risk of situations arising that may lead to claims for compensation from the Pension Protection Fund, to maximise employer compliance with duties and safeguards and in relation to detained benefits schemes to minimise the adverse effects of regulatory activity on the sustainable growth of employers.</t>
  </si>
  <si>
    <t xml:space="preserve">Established 1975.  Staffed by a joint secretariat which also supports the Civil Service Commission and the House of Lords Appointments Commission . Secretary is Ekpe Attah. </t>
  </si>
  <si>
    <t xml:space="preserve">Predecessor body established 1994; BLF established by the National Lottery Act 2006.  CEO Peter Wanless left 31/5/13; acting CEO 1/6/13 to 30/9/13 Ceri Doyle; new CEO - Dawn Austwick - took up post 1/10/13.  CEO's remuneration is for Dawn Austwick, for a full year.  Nil government funding - funded from National Lottery proceeds. Triennial Review report published June 2014. </t>
  </si>
  <si>
    <t xml:space="preserve">Established 1994. Triennial Review began 2013. Not separately identifiable as board diversity data is provided on an anonymous basis. </t>
  </si>
  <si>
    <t>Crispin Simons, Acting CEO (from 14th Dec 2013)</t>
  </si>
  <si>
    <t>The Treasury Solicitor's Department(TSOL) provides litigation and advisory services to Government departments and other publicly funded bodies in England and Wales. It also administers the estates of people who die intestate with no known kin and the beneficial assets of dissolved companies.</t>
  </si>
  <si>
    <t>TSOL is also an Executive Agency.  The position of  Chair of the Board and Chief Executive are held by the same person, so the Chair information has been left blank with only the Chief Executive information listed.  As at 31/03/14 there were four non-executive directors (NEDs) on the Board reduced to three NEDS.</t>
  </si>
  <si>
    <t>The Serious Fraud Office (SFO) is a non-Ministerial government department. Its role is to investigate and prosecute cases of serious or complex fraud in England, Wales and Northern Ireland and overseas bribery and corruption with a UK connection. Since the introduction of the 2010 Bribery Act, its role has expanded to include domestic corruption as well. The SFO is headed by the Director, David Green CB QC, who acts under the superintendence of the Attorney General.</t>
  </si>
  <si>
    <t xml:space="preserve">The Serious Fraud Office (SFO) was established by the Criminal Justice Act 1987. The Director of the Serious Fraud Office is an executive position. The position of  Chair of the Board and Chief Executive are held by the same person so the Chair information has been left blank with only the Chief Executive information listed. </t>
  </si>
  <si>
    <t>Ordnance Survey is Britain’s national mapping agency. It carries out the official surveying of Great Britain, providing the most accurate and up-to-date geographic data, relied on by government, business and individuals.</t>
  </si>
  <si>
    <t>Established 1791.  Ordnance Survey is also an Executive Agency/Public Corporation/Trading Fund.  Chair remuneration is based on 4-5 days per month.  Expenditure information shown represents operating costs.</t>
  </si>
  <si>
    <t xml:space="preserve">The Public Works Loan Board (PWLB) lends money from the National Loans Fund to local authorities in England, Scotland and Wales and collects the associated repayments. </t>
  </si>
  <si>
    <t>Under the Public Processions (NI) Act 1998 the duties and functions of the Commission are: to promote greater understanding by the general public of issues concerning public processions; to promote and facilitate mediation as a means of resolving disputes concerning public processions; to keep itself informed as to the conduct of public processions and protest meetings; and to keep under review, and make such recommendations as it thinks fit to the Secretary of State concerning the operation of the Act.</t>
  </si>
  <si>
    <t>The mission of the National Crime Agency (NCA) is to lead the UK's fight to cut serious and organised crime.</t>
  </si>
  <si>
    <t>The Youth Justice Board oversees the youth justice system in England and Wales, working to prevent offending and reoffending by children and young people under the age of 18 and ensuring that custody for them is safe, secure, and addresses the causes of their offending behaviour.</t>
  </si>
  <si>
    <t>Established 1998 under the Crime and Disorder Act 1998.  Lin Hinnigan became Chief Executive from 01/04/2013.</t>
  </si>
  <si>
    <t>Majority established April 2010. Humberside, Leicestershire and Rutland, Merseyside and West Mercia established April 2008. Greater Manchester and Lancashire established April 2009.  Funding is the amount funded by National Offender Management Service through contract arrangements.  Expenditure is gross expenditure taken from the Trusts published accounts post audit and includes non-cash expenditure.</t>
  </si>
  <si>
    <t>To provide independent advice on the remuneration of governing governors and operational managers, prison officers and support grades in the England and Wales Prison Service.   The Prison Services Pay Review Body (PSPRB) also provides independent advice on the remuneration of prison governors, prison officers and support grades in the Northern Ireland Prison Service.</t>
  </si>
  <si>
    <t>Established 2008.  The arrangements for the governance, accountability, financing, staffing and operation of NOMS, are set out in the Agency framework agreement and agreed between the Secretary of State and the Chief Executive, and approved by the Chief Secretary to the Treasury - this was last updated April 2011.  The Agency framework document was due for triennial review in 2014 but to take account of signficant forthcoming changes to the operating structure within NOMS, it has been agreed in line with Cabinet Office guidance that this will take place in 2015 to accurately capture the requisite governance relationships throughout the Department, the Agency and across all the public bodies. CE remuneration is salary 2013-14, plus any bonus paid.  The figures for funding and expenditure include the 35 Probation Trusts as per the NOMS published accounts.  However, the separate entry for the Trusts provides the figures for the Trusts only.  As an Executive Agency, the Chief Exec is the chair of the management board.  The members appointment information is for Non-Executive directors on the board.</t>
  </si>
  <si>
    <t>Established April 2013 following the abolition of the Legal Services Commission as a result of the Legal Aid, Sentencing and Punishment of Offenders (LASPO) Act 2012, principally to improve clarity of accountability for and control of expenditure on legal aid.</t>
  </si>
  <si>
    <t>Established 2006.  Chair is part time (0.4 FTE). Currently involved in a Triennial Review which is due to report by end of 2014</t>
  </si>
  <si>
    <t>Established 1976 and re-constituted 1986.  The Chair and members are unremunerated, although they can claim expenses.  The Insolvency Service provides the secretariat.</t>
  </si>
  <si>
    <t>Established as the Data Protection Registrar by the Data Protection Act 1984 and renamed Information Commissioner 2001 in accordance with the Freedom of Information Act 2000.  Receives grant-in-aid from the Ministry of Justice for its Freedom of Information activities. Data protection is funded by notification fees received from individuals and organisations that process personal data.</t>
  </si>
  <si>
    <t>Established 2009.  Co-sponsored and funded by Ministry of Justice, Department of Health and Home Office.</t>
  </si>
  <si>
    <t>HM Courts and Tribunals Service is responsible for the administration of the criminal, civil and family courts and tribunals in England and Wales and non-devolved tribunals in Scotland and Northern Ireland. It supports a fair, efficient and effective justice system delivered by an independent judiciary.</t>
  </si>
  <si>
    <t>The Family Procedure Rule Committee will seek to produce a single, coherent and simply expressed set of rules governing practice and procedure in family proceedings in the high court and family court. Before making such rules the committee will consult as it thinks appropriate.</t>
  </si>
  <si>
    <t>The Family Justice Council (FJC) aims to facilitate the delivery of better and quicker outcomes for families and children who use the family justice system. The Council's primary role is to promote an inter-disciplinary approach to family justice, and through consultation and research, to monitor how effectively the system both as a whole and through its component parts delivers the service the Government and the public need and to advise on reforms necessary for continuous improvement. It is chaired by the President of the Family Division and under its revised terms of reference provides expert advice directly to the Family Justice Board and Government on the operation and reform of the Family Justice System.</t>
  </si>
  <si>
    <t>Established 2003.  The Advisory Council on National Records and Archives' costs (including audit costs) are budgeted through The National Archives.   One secretariat is employed by The National Archives and is a shared resource with the Advisory Panel on Public Sector Information.</t>
  </si>
  <si>
    <t xml:space="preserve">Established 2003.  The Advisory Panel on Public Sector Information's costs (including audit costs) are budgeted through The National Archives.  Triennial Review due 2013/2014.  One secretariat is employed by The National Archives and is a shared resource with the Advisory Council on National Records and Archives. </t>
  </si>
  <si>
    <t>Veterans Advisory and Pensions Committees (VAPC) play a central role in promoting the interests and welfare of veterans by: raising awareness of schemes administered by DBS Veterans UK; welfare pathways; advising and signposting veterans; and providing a consultative body able to engage with the MOD.</t>
  </si>
  <si>
    <t>Established 1996.  As a Trading Fund, UK Hydrographic Office (UKHO) raises its revenue through the sale of goods and services to customers.</t>
  </si>
  <si>
    <t>The Royal Air Force (RAF) Museum's objective is to promote public understanding of the history and traditions of the Royal Air Force by collecting, preserving and exhibiting artefacts and materials.</t>
  </si>
  <si>
    <t xml:space="preserve">Under an agreement between the UK Government and the Confederation of British Industry, first made in 1968, a Government Profit Formula and Associated Arrangements (GPF AA) exists to give contractors engaged on non-competitive government work a fair return.  The Board exists to make recommendations in respect of the GPF; to prescribe the Government Accounting Conventions for use in determining overhead costs; to resolve references to the Review Board by either MOD or Industry and to publish reviews on the GPF (known colloquially as the "Yellow Book").
</t>
  </si>
  <si>
    <t>The Nuclear Research Advisory Council (NRAC) is charged with reviewing the Atomic Weapons Establishment nuclear warhead capability sustainment programme, including the requirement for above ground experiments and other facilities and techniques necessary to develop and maintain a UK nuclear weapon capability in the absence of underground testing. The Council also examines the Atomic Weapons Establishment’s programme of international collaboration.</t>
  </si>
  <si>
    <t xml:space="preserve">Established 2001. Triennial Review underway. Goverment funding for both NRAC and Defence Nuclear Safety Committee (DNSC) are aggregated, see funding for DNSC. </t>
  </si>
  <si>
    <t>National Employer Advisory Board exists to provide informed but independent strategic advice to the Secretary of State for Defence and the MOD about how the MOD can most effectively gain and maintain the support of the employers of Britain's Reserve Forces.  The Board shall not exceed 15 members, and include representatives from the Confederation of British Industry, the Trades Union Congress, the Institute of Directors and the British Chambers of Commerce. The Board should provide wide geographical coverage of the UK and a broad representation between manufacturing and service industries, large and small companies and public sector.</t>
  </si>
  <si>
    <t xml:space="preserve">Defence Scientific Advisory Council is established to provide independent advice to the Secretary of State for Defence on all matters of concern to the Department in the fields of non-nuclear science, engineering, technology and analysis. </t>
  </si>
  <si>
    <t>Established 2001.  As a Trading Fund, Defence Science and Technology Laboratory raises its revenue through the sale of goods and services to customers, including government customers.</t>
  </si>
  <si>
    <t>Established 1999. Currently under Triennial Review . Goverment funding is aggregate of funding for Nuclear Research Advisory Council and Defence Nuclear Safety Committee.</t>
  </si>
  <si>
    <t>The Armed Forces' Pay Review Body is to provide independent advice to the Prime Minister and the Secretary of State for Defence on the remuneration and charges for members of the naval, military and air forces of the Crown.</t>
  </si>
  <si>
    <t xml:space="preserve">The Security Industry Authority (SIA) is the organisation responsible for regulating the private security industry. They are an independent body reporting to the Home Secretary, under the terms of the Private Security Industry Act 2001. </t>
  </si>
  <si>
    <t>The SIA was established under the Private Security Industry Act 2001.  The Chair's remuneration is  based on 1.5 working days per week.</t>
  </si>
  <si>
    <t xml:space="preserve">The current arrangements for Police Appeals Tribunals are set out in the Police Act 1996, Schedule 6 (as amended) and the Police Appeals Tribunals Rules 2012. </t>
  </si>
  <si>
    <t>Established by the Police and Justice Act 2006.  The National Policing Improvement Agency (NPIA) transferred its functions to successor bodies by 1 December 2012. The NPIA was abolished by the Crime and Courts Act 2013 on 7 October 2013.</t>
  </si>
  <si>
    <t>The IPCC has ten operational Commissioners, four non-executive Commissioners and a non-executive Chair. Commissioners are subject to the terms of Schedule 2 of the Police Reform Act 2002. Due to the IPCC’s extensive change and transition programme the Home Secretary agreed to extend the Chair's hours from 2.5 days per a week at £60,000 to 4 days at £96,000, from 22/10/12 to 1/1/15 (recently extended to this date). The number of Commissioners (members) includes an 'overlap' where five new appointments have commenced in advance of five coming to an end</t>
  </si>
  <si>
    <t>The Independent Police Complaints Commission (IPCC) has a dual purpose to act as an overall guardian ensuring the effectiveness and efficiency of the operation of the whole police complaints system and to also take a role in individual cases.</t>
  </si>
  <si>
    <t>The Investigatory Powers Tribunal was established by virtue of Section 65 of RIPA. The Tribunal assumed the jurisdictions previously held by Interception of Communications Tribunal, the Security Service Tribunal, the Intelligence Services Tribunal and the complaints function of the Commissioner appointed under the Police Act 1997. The President is paid expenses only. Departmental sponsorship costs are not separately identifiable in Home Office accounts.</t>
  </si>
  <si>
    <t xml:space="preserve">Valuation Office Agency </t>
  </si>
  <si>
    <t>The Valuation Office Agency is responsible for providing valuations and property advice to support taxation and benefits</t>
  </si>
  <si>
    <t>Government Actuary's Department provides actuarial analysis and services to all the main public service pension schemes; policy advice; advice on transfers of employment and certification of private sector organisations’ pension arrangements when staff are transferred; advice to UK Government, and a range of other countries and jurisdictions, on social security arrangements; helps UK Government manage its financial risks; insurance; investment, risk and modelling.</t>
  </si>
  <si>
    <t xml:space="preserve">Established 1919.  Forestry is a devolved matter; Natural Resource Wales and Forestry Commission Scotland are responsible to the corresponding administrations for forestry matters.  However, there are a number of subjects, such as tree health, that are dealt with on a cross border basis and funded through Westminster.  CE: Ian Gambles assumed the Accounting Officer responsibility upon his appointment as Director England in March 13; remuneration shown is full year salary. Currently under Triennial Review. </t>
  </si>
  <si>
    <t>The Westminster Foundation for Democracy's work focuses on strengthening parliaments and political parties in Africa, Asia, Eastern Europe and the Middle East.</t>
  </si>
  <si>
    <t xml:space="preserve">Established 1992. Government funding of £5.75million is a combination of £3.5 million from Foreign and Commonwealth Office and £2.25 million from Department for International Development. </t>
  </si>
  <si>
    <t>To facilitate effective dialogue with the Chinese government, society and business to provide direct delivery of HMG policy objectives.  Great Britain China Centre promotes mutual understanding between the UK and China and aims to build long-term connections between the decision-makers in the two countries.</t>
  </si>
  <si>
    <t xml:space="preserve">Established 1934. Expenditure for 2013-14 figure remains subject to audit, 2012-13 'Total resources expended' (audited): £785.3 million. Triennial Review began 2013, part 1 published July 2014, part 2 on-going. The Chair is elected by the Board and the appointment is non-Ministerial, but must be approved by the Secretary of State for Foreign and Commonwealth Affairs. </t>
  </si>
  <si>
    <t xml:space="preserve">Provides advice to the Food Standards Agency about how it gathers and uses social science evidence.
</t>
  </si>
  <si>
    <t xml:space="preserve">Provides independent advice on the Food Standards Agency's governance and use of science.
</t>
  </si>
  <si>
    <t>Established 1988. Public meetings: one open workshop is held each year.</t>
  </si>
  <si>
    <t>Public Health England protects and improves the nation’s health and wellbeing and works to reduce inequalities. It provides national leadership and expert services to support locally-led public health services and expert services to respond to health protection emergencies, working alongside local government, the NHS and other key partners.</t>
  </si>
  <si>
    <t xml:space="preserve">National Institute for Health and Care Excellence (NICE) provides guidance, standards and information to help health, public health and social care professionals deliver the best possible care based on the best available evidence. </t>
  </si>
  <si>
    <t>The government funding figure is the total funding from the Department of Health (admin, programme and depreciation) excluding capital. The gross expenditure figure is the figure reported in NICE's 2013/14 accounts. The staff employed (FTE) figure includes secondees, temps and contractors. This is the average staff figure included in NICE's 2013/14 accounts.</t>
  </si>
  <si>
    <t>The Medicines and Healthcare Products Regulatory Agency (MHRA) is responsible for regulating all medicines and medical devices in the UK by ensuring they work and are acceptably safe.</t>
  </si>
  <si>
    <t>Trading Fund.  The eight members are non-executive directors.</t>
  </si>
  <si>
    <t xml:space="preserve">The last annual report in 2012 and was a joint publication with the Committee on Toxicity (COT), Committee on Carcinogencity (COC) and Committee on Mutagenicity (COM) and is on the COT website - http://cot.food.gov.uk/cotreports/cotcomcocarp12 . The position of CE is currently vacant. </t>
  </si>
  <si>
    <t xml:space="preserve">The purpose of Care Quality Commission is to make sure health and social care services provide people with safe, effective, compassionate, high quality care and to encourage care services to improve.  Its role is to monitor, inspect and regulate services to make sure they meet fundamental standards of quality and safety and to publish what it finds, including performance ratings to help people choose care.   </t>
  </si>
  <si>
    <t>Advisory Committee on Clinical Excellence Awards administers the National Clinical Excellence Awards Scheme and oversees Local Schemes which are run by local NHS employers. It advises Ministers on which consultants should receive new National Awards and whether existing award holders have provided satisfactory evidence for renewal.</t>
  </si>
  <si>
    <t>Nuclear Liability Financing Assurance Board (NLFAB) is a small advisory body set up to provide impartial scrutiny and advice on the suitability of the Funded Decommissioning Programme, submitted by  operators of new nuclear power stations. The Board advises the Secretary of State on the financial arrangements that operators submit for approval, and on the regular review and ongoing scrutiny of funding.</t>
  </si>
  <si>
    <t xml:space="preserve">Established 2009.  Co-sponsored and funded by Ministry of Justice, Department of Health and Home Office. The annual report is included DECC's annual report. </t>
  </si>
  <si>
    <t>Established 2002.  Triennial Review began 2012.  Membership is made up of 17 ex-officio organisations.</t>
  </si>
  <si>
    <t xml:space="preserve">The Nuclear Decommissioning Authority's mission is to ensure that the historic civil, public sector, nuclear legacy sites are decommissioned safely, securely, cost effectively and in ways that protect the environment. </t>
  </si>
  <si>
    <t>DSA is in the process of merging with Vehicle and Operator Services Agency  (VOSA) to become a single Driver and Vehicle Standards Agency and one trading fund from April 2015. DSA and VOSA aleady have a single CEO.</t>
  </si>
  <si>
    <t>Vehicle and Operator Services Agency  (VOSA) is in the process of merging with Driver  Standards Agency  (DSA) to become a single Driver and Vehicle Standards Agency (DVSA) and one trading fund from April 2015. VOSA and DSA aleady have a single CEO.</t>
  </si>
  <si>
    <t>UKTI, formerly known as British Trade International was established by Ministers from 4 May 1999 in accordance with the recommendations of The Review of Export Promotion (the Wilson Review).  Subsequently, with effect from 5 July 2000, Invest UK, formerly the Invest in Britain Bureau, was brought into British Trade International.  UKTI's Board is chaired by its Chief Executive.NOTE 2014: UKTI's income was £16,327,000, which was offset against gross expenditure.  This also expalins why the funding is lower than the gross expenditure. Nick Baird was CE until 13th Dec 2013. UKTI do not employ any staff, staff working for UKTI are either employees of BIS or the FCO.</t>
  </si>
  <si>
    <t xml:space="preserve">1 Ministerial </t>
  </si>
  <si>
    <t>Established 2004.  CE's remuneration is based on 3 days per week.  The body was exempted from first round of Triennial Reviews. Office for Fair Access does not have a chair or a board.</t>
  </si>
  <si>
    <t>1 Ministerial</t>
  </si>
  <si>
    <t>5 Ministerial; 8 non-Ministerial</t>
  </si>
  <si>
    <t>9 Ministerial ; 2 non-Ministerial</t>
  </si>
  <si>
    <t>6 Ministerial / 3 non-Ministerial</t>
  </si>
  <si>
    <t xml:space="preserve">Minsiterial </t>
  </si>
  <si>
    <t>5 Ministerial, 5 non-Ministerial</t>
  </si>
  <si>
    <t>3 Ministerial and 3 non-Ministerial</t>
  </si>
  <si>
    <t>9 Ministerial, 1 non-Ministerial</t>
  </si>
  <si>
    <t>9 Ministerial / 7 non-Ministerial</t>
  </si>
  <si>
    <t>9 Ministerial; 1 non-Ministerial</t>
  </si>
  <si>
    <t>15 Ministerial, 4 non-Ministerial</t>
  </si>
  <si>
    <t>10 Ministerial, 8 non-Ministerial</t>
  </si>
  <si>
    <t>Established 2008.  Chair remuneration represents payment to John Lewis Partnership for Chair's services in 2012/13.  CE remuneration includes London allowance of £3,500. Triennial Review started, expected to end December 2014 . 2012-13 annual report published in Houses of Parliament on 8.7.14. 2013-14 report finalised for July 2014. Members are eligible to claim remuneration of up to £4k plus T&amp;S</t>
  </si>
  <si>
    <t>£35,000 - £40,000 (full year equivalents £135,000 - £140,000) plus bonus payment of £12,000 paid before taking up the role of Acting CEO.</t>
  </si>
  <si>
    <t xml:space="preserve">Established 1998. Supported by a secretariat, seconded from the Civil Service. Secondments are managed by the Northern Ireland Office. </t>
  </si>
  <si>
    <t>Chief Executive of the Civil Service Commission (which provides secretariat services to ACOBA) = Clare Salters</t>
  </si>
  <si>
    <t xml:space="preserve">The Big Lottery Fund (BLF) distributes its 40% share of National Lottery good causes money to bring real improvements to communities and the lives of people most in need. While sponsored by Cabinet Office, BLF is also financially accountable to Department for Culture, Media and Sport for management of its lottery money. </t>
  </si>
  <si>
    <t xml:space="preserve">Established 1855, NDPB since 2011. Triennial review was announced in July 2014 and is due to complete in Autumn 2014. </t>
  </si>
  <si>
    <t>Established 1994. Sir Christopher Kelly was Chair on 31 March 2013.  Lord Bew was appointed in September 2013.  Sir Christopher Kelly was paid a flat rate of £50,000 a year, which had remained unchanged since his appointment.  The new Chair is being paid on the basis of a non-pensionable salary of £500 per day, with the expectation that he should to commit an average of 2-3 days a month, although this can increase significantly during Committee inquiries. Between April and September 2013, the interim Chair, David Prince CBE, was paid on the same basis as Lord Bew.</t>
  </si>
  <si>
    <t xml:space="preserve">The Review Body on Senior Salaries provides independent advice to the Prime Minister, the Lord Chancellor and the Secretary of State for Defence on the remuneration of holders of judicial office, senior civil servants, senior officers of the armed forces and other such public appointments as may from time to time be specified. </t>
  </si>
  <si>
    <t>Established 1 April 1997 but ceased to operate under the Independent Housing Ombudsman Scheme from 1 April 2013 as a result of change in governance arrangements to become Corporation Sole, known as the 'Housing Ombudsman'.  No longer has a Chairman, as of 1 April 2013. Mike Biles is a Corperation Sole.</t>
  </si>
  <si>
    <t>Following the Arm's Length Bodies Review, this body was  abolished on 31 July 2014 and its functions devolved to local government.</t>
  </si>
  <si>
    <t>1 Unpaid, 2 paid</t>
  </si>
  <si>
    <t>4 Paid, 2 unpaid</t>
  </si>
  <si>
    <t xml:space="preserve">7 Ministerial </t>
  </si>
  <si>
    <t xml:space="preserve">Unpaid </t>
  </si>
  <si>
    <t>4 Paid; 2 unpaid</t>
  </si>
  <si>
    <t>Established as a statutory advisory committee in 1986.  The chair died in 2012 and the post is currently vacant.  Payment for Chair/members is on a fee per meeting basis. 2013 annual report in preparation. Members paid fee per meeting only.</t>
  </si>
  <si>
    <t>4 Paid: 3 unpaid</t>
  </si>
  <si>
    <t>12 Unpaid</t>
  </si>
  <si>
    <t>11 Unpaid</t>
  </si>
  <si>
    <t>16 Unpaid</t>
  </si>
  <si>
    <t>Established 1862.  Land Registry is a Non Ministerial Department, Executive Agency of BIS and a Public Corporation.  By statute, we are required to ensure that our income from fees covers all of our expenditure under normal operating conditions.  Malcolm Dawson was CE until May 2013. Ed Lester was appointed as Chief Executive Officer on 22 April 2013.  Minutes of meetings available on request.  Expenditure information is operating costs. Board members are paid except one, who is Shareholder Executive (ShEX) representative and continues to receive ShEx/BIS salary rather than separate payment from Land Registry</t>
  </si>
  <si>
    <t>In 2010, the Sentencing Council replaced the Sentencing Guidelines Council (2004) and the Sentencing Advisory Panel (2004). The Lord Chief Justice is the president of the Sentencing Council. In his role he provides oversight to the Council and appoints judicial members. Board members - full time judicial members are not paid. The magistrate member is paid. Non judicial members who do not hold other public service roles are paid (currently 4 of 6)</t>
  </si>
  <si>
    <t xml:space="preserve">2 Non-Ministerial </t>
  </si>
  <si>
    <t>165 Non-Ministerial</t>
  </si>
  <si>
    <t>6 Ministerial / 7 non-ministerial</t>
  </si>
  <si>
    <t>3 Non-Ministerial, 10 Ministerial</t>
  </si>
  <si>
    <t>2 Ministerial 6 non-Ministerial</t>
  </si>
  <si>
    <t>4 Ministerial 5 non-Ministerial</t>
  </si>
  <si>
    <t xml:space="preserve">3 Ministerial 1 non-Ministerial </t>
  </si>
  <si>
    <t xml:space="preserve">Ministerial or non-Ministerial </t>
  </si>
  <si>
    <t>1 Ministerial, 3 non-Ministerial</t>
  </si>
  <si>
    <t>6 Ministerial, 2 non-Ministerial</t>
  </si>
  <si>
    <t>6 Ministerial, 3 non-Ministerial</t>
  </si>
  <si>
    <t xml:space="preserve">6 Non-Ministerial </t>
  </si>
  <si>
    <t>8 Ministerial; 1 non-Ministerial</t>
  </si>
  <si>
    <t xml:space="preserve">Ministerial and non-Ministerial </t>
  </si>
  <si>
    <t>020 7211 8116</t>
  </si>
  <si>
    <t>gillian.barton@bis.gsi.gov.uk</t>
  </si>
  <si>
    <t>Established 2011.  Tom McDonald was Head of Secretariat until June 2013. Chair's remuneration is £600 per a day, up to 65 days per year. ICAI is subject to DFID's internal audit arrangements. The Comptroller and Auditor General also has full access to undertake value for money and financial audits.</t>
  </si>
  <si>
    <t>Independent Commission for Aid Impact (ICAI) is the independent body responsible for scrutinising UK aid. ICAI carries out independent reviews of aid programmes and of issues affecting the delivery of UK aid. ICAI publishes transparent, impartial and objective reports to provide evidence and clear recommendations to support UK Government decision-making and to strengthen the accountability of the aid programme.</t>
  </si>
  <si>
    <t xml:space="preserve">Oliver Morley was appointed as Chief Executive effective from 4th November 2013, salary shown is the full year equivalent. </t>
  </si>
  <si>
    <t>Driver and Vehicle Standards Agency improves road safety in Great Britain by setting standards for driving and motorcycling, and making drivers, vehicle operators and MOT garages understand and follow roadworthiness standards. We also provide a range of licensing, testing, education and enforcement services.</t>
  </si>
  <si>
    <t xml:space="preserve">The Highways Agency (HA) was created in March 1994 as an executive agency of the Department for Transport. The Highways Agency operates, maintains and improves 7,000km of strategic road network, which comprises the majority of England’s motorways and major ‘A’ roads.
 </t>
  </si>
  <si>
    <t xml:space="preserve">The Maritime and Coastguard Agency (MCA) is an Executive Agency of the DfT. It provides a 24-hour maritime search and rescue service; enforces ship safety, prevents pollution, promotes seafarer health, safety and welfare standards by survey and inspection; registers and certificates ships and seafarers; and manages pollution prevention and response. </t>
  </si>
  <si>
    <t>The Commissioners of Northern Lighthouses (operating as the Northern Lighthouse Board) have various powers and responsibilities in connection with the provision, maintenance, alteration, inspection and control of lighthouses, buoys and beacons. The Board operates around Scotland and the Isle of Man.</t>
  </si>
  <si>
    <t>The seven Traffic Commissioners are appointed by the Secretary of State for Transport and have responsibility for: the licensing of the operators of heavy goods vehicles (HGVs) and of buses and coaches; the registration of local bus services and taking action against drivers of HGVs and (PSVs) public service vehicles in certain circumstances.</t>
  </si>
  <si>
    <r>
      <t xml:space="preserve">DVSA improves road safety in Great Britain by setting standards for driving and motorcycling, and making drivers, vehicle operators and MOT </t>
    </r>
    <r>
      <rPr>
        <sz val="10"/>
        <color rgb="FFFF0000"/>
        <rFont val="Arial"/>
        <family val="2"/>
      </rPr>
      <t>garages</t>
    </r>
    <r>
      <rPr>
        <sz val="10"/>
        <color indexed="8"/>
        <rFont val="Arial"/>
        <family val="2"/>
      </rPr>
      <t xml:space="preserve"> understand and follow roadworthiness standards. We also provide a range of licensing, testing, education and enforcement services</t>
    </r>
    <r>
      <rPr>
        <sz val="10"/>
        <color rgb="FFFF0000"/>
        <rFont val="Arial"/>
        <family val="2"/>
      </rPr>
      <t>.</t>
    </r>
  </si>
  <si>
    <t>Established 1990. Board are Civil Service appointment</t>
  </si>
  <si>
    <t xml:space="preserve">Established April 2008 (as a new unitary body, following HSE’s original establishment in 1975).   </t>
  </si>
  <si>
    <t>The figures for 2013/14 are not yet available. Government funding includes Grant-in-Aid, contract payments, modernisation funding and transition costs not all of which will have been spent in 12/13. Figures shown are the audited figures in Remploy's accounts. Remploy has dual status as an Executive NDPB and a Public Corporation. The Chair has elected not to draw remuneration.</t>
  </si>
  <si>
    <t xml:space="preserve">The Human Tissue Authority (HTA) aims to maintain public and professional confidence by ensuring that human tissue and organs are used safely and ethically and with proper consent. The HTA regulate organisations that remove, store and use human tissue for research, medical treatment, post-mortem examination, teaching and display in public. The HTA also give approval for organ and bone marrow donations from living people. </t>
  </si>
  <si>
    <t>The original public bodies reform proposal was to abolish the HTA but following consultation the decision was made not to proceed with abolition. A further independent review of the HTA was undertaken by Justin McCracken in 2013. The McCracken Review was published in July 2013 and the Government has accepted all the recommendations.  Baroness Diana Warwick left post on 31/03/14</t>
  </si>
  <si>
    <t xml:space="preserve">NHS Commissioning Board became an ENDPB in October 2012. The legal name is NHS Commissioning Board however it is now known as NHS England. Until 30 September 2013 Malcolm Grant’s employer (University College London) recharged for his time spent on NHS England work (limited to the advertised remuneration). From 1 October 2013 he has been paid via the NHS England payroll.  The CE, Sir David Nicholson, had a salary of £210k-215k which was met by NHS England.
</t>
  </si>
  <si>
    <t xml:space="preserve">9 Ministerial </t>
  </si>
  <si>
    <t>To be abolished and replaced by the Police Remuneration Review Body</t>
  </si>
  <si>
    <t>Established 1969. Following the passage of the defence reform Act 2014, it is intended that Review Board for Government will be replaced by a new executive NDPB, the Single Source Regulations Office.</t>
  </si>
  <si>
    <t>The Office for Standards in Education, Children’s Services and Skills reports directly to Parliament and we are independent and impartial. OFSTED inspect and regulate services which care for children and young people, and those providing education and skills for learners of all ages.</t>
  </si>
  <si>
    <t>The British Film Institute (BFI) is the lead organisation for film in the UK.  It uses Lottery funds to support film production, distribution, education and audience development. Since 1933 it has cared for the BFI National Archive, and celebrated the best of British and international film-making through festivals, film restoration, DVD releases and cinema programming.</t>
  </si>
  <si>
    <t xml:space="preserve">The British Museum holds for the benefit of humanity a collection representative of world cultures that is housed in safety, conserved, curated, researched and exhibited. </t>
  </si>
  <si>
    <t>The Equality and Human Rights Commission (EHRC) has a remit to reduce inequality, eliminate discrimination and protect human rights. The EHRC acts as an outcomes-based strategic regulator, ensuring that legislation is effective.</t>
  </si>
  <si>
    <t xml:space="preserve">The Olympic Delivery Authority (ODA) was the public body responsible for developing and building the new venues and infrastructure for the 2012 Games. Its focus now is on transforming the former Olympic and Paralympic Village into 2,818 homes in the new East Village development, as well as the finalisation of exit activities and closing out commercial contracts. </t>
  </si>
  <si>
    <t xml:space="preserve">The Government included the Sports Grounds Safety Authority (SGSA) as a body listed in Schedule 1 of the Public Bodies Act 2011, with the intention that its expertise and functions would be transferred to another body if an appropriate home could be found.  The Government initially planned for this to take place by April 2013, but as yet no decisions have been made and Government continues to explore the options for the future of the SGSA's important functions and expertise.  Members: 4 paid and 1 unpaid (remunerated by FCO). </t>
  </si>
  <si>
    <t>Established under Consumer, Estate Agents and Redress Act 2007.  Name changed to Consumer Futures from Consumer Focus, April 2013 following transfer of general consumer advocacy functions to the Citizens Advice Service, leaving Consumer Futures as the advocating body for consumers in the Energy and Postal regulated sectors only, funding for which is  recovered from the regulators via a levy on the industries. Chair Mike O'Connor stood down end 2012/2013, salary £118500. Chairs remuneration is on a 3 days per week basis.  Of the Government Funding £8,459,000 is recovered from industry.</t>
  </si>
  <si>
    <t>Met Office provides weather and climate-related services to the armed forces, government departments, the public, civil aviation, shipping, industry, agriculture and commerce</t>
  </si>
  <si>
    <t>Established 1854. Currently agreeing terms of reference for Triennial Review.</t>
  </si>
  <si>
    <t>5 Paid/ 13 unpaid</t>
  </si>
  <si>
    <t>2 Paid, 1 unpaid</t>
  </si>
  <si>
    <t>3 Paid 2 unpaid</t>
  </si>
  <si>
    <t>10 Paid</t>
  </si>
  <si>
    <t>12 Paid</t>
  </si>
  <si>
    <t>11 Paid, 1 unpaid (Civil Servant)</t>
  </si>
  <si>
    <t>9 Paid, 1 unpaid</t>
  </si>
  <si>
    <t>3 Paid/4 unpaid</t>
  </si>
  <si>
    <t>7 Unpaid</t>
  </si>
  <si>
    <t>7 Non-Ministerial</t>
  </si>
  <si>
    <t>1 Ministerial/7 non-Ministerial</t>
  </si>
  <si>
    <t xml:space="preserve">4 Paid/1 unpaid </t>
  </si>
  <si>
    <t>3 Paid</t>
  </si>
  <si>
    <t>2 Paid and 7 unpaid</t>
  </si>
  <si>
    <t>3 Unpaid / 10 paid</t>
  </si>
  <si>
    <t>165 Paid</t>
  </si>
  <si>
    <t>11 Paid plus 2 paid by HM Treasury</t>
  </si>
  <si>
    <t xml:space="preserve">8 Paid </t>
  </si>
  <si>
    <t>4 Non-ministerial</t>
  </si>
  <si>
    <t>8 Ministerial</t>
  </si>
  <si>
    <t>4 Ministerial / 4 non-Ministerial</t>
  </si>
  <si>
    <t>8 Ministerial/8 non-Ministerial</t>
  </si>
  <si>
    <t>2 Ministerial/5 non-Ministerial</t>
  </si>
  <si>
    <t>8 Non-Ministerial, 4 Ministerial</t>
  </si>
  <si>
    <t xml:space="preserve">1 Ministerial, 6 non-Ministerial </t>
  </si>
  <si>
    <t>Established 1964.  The Chair has waived his entitlement to a salary.  Chief Executive at 31.3.13 was Mark Farrar - Current Chief Executive is interim and remuneration is a 'day-rate' employment contract for an individual who operates as a professional interim as opposed to a 'remuneration package' for a permanent Chief Executive.  Triennial Review began 2013 and ongoing. Chair William Burton (interim CEO from 28 May 2013 - 31 March 2014).  Adrian Belton appointed new permanent CEO on 1.04.14, salary of £142,500. Deputy Chair is paid.</t>
  </si>
  <si>
    <t>The Commissioners of Northern Lighthouses (operating as the Northern Lighthouse Board) are funded from light dues paid by ship owners using British and Irish ports.  As well as one Ministerial appointment, the Secretary of State  also makes one nomination to NLB's Board.  Expenditure information as per 2013-2014 Annual Report.  The current Chair is remunerated. Commodore Mike Bullock commenced his appointment as Chief Executive on 29 April 2014. The Former Chief Executive was Roger Lockwood. The Northern Lighthouse Board was subject to Triennial Review during this period.</t>
  </si>
  <si>
    <t xml:space="preserve">Trinity House was granted a Royal Charter by Henry VIII in 1514.  There are no statutory Ministerial appointments, but the Secretary of State nominates three Non Executive members to sit on the Board. Trinity House (Lighthouse Service) is funded from light dues paid by ship owners using British and Irish Ports.  Trinity House (in its capacity as a lighthouse authority) was subject to Triennial Review during this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</si>
</sst>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dd/mm/yyyy;@"/>
    <numFmt numFmtId="167" formatCode="#,##0_ ;[Red]\-#,##0\ "/>
    <numFmt numFmtId="168" formatCode="mmm\-yyyy"/>
  </numFmts>
  <fonts count="44" x14ac:knownFonts="1">
    <font>
      <sz val="11"/>
      <color theme="1"/>
      <name val="Calibri"/>
      <family val="2"/>
      <scheme val="minor"/>
    </font>
    <font>
      <sz val="10"/>
      <color indexed="8"/>
      <name val="Arial"/>
      <family val="2"/>
    </font>
    <font>
      <sz val="10"/>
      <name val="Arial"/>
      <family val="2"/>
    </font>
    <font>
      <sz val="11"/>
      <color indexed="8"/>
      <name val="Calibri"/>
      <family val="2"/>
    </font>
    <font>
      <u/>
      <sz val="8.25"/>
      <color indexed="12"/>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0"/>
      <color indexed="12"/>
      <name val="Arial"/>
      <family val="2"/>
    </font>
    <font>
      <sz val="10"/>
      <color indexed="63"/>
      <name val="Arial"/>
      <family val="2"/>
    </font>
    <font>
      <vertAlign val="superscript"/>
      <sz val="10"/>
      <color indexed="8"/>
      <name val="Arial"/>
      <family val="2"/>
    </font>
    <font>
      <sz val="11"/>
      <color theme="1"/>
      <name val="Calibri"/>
      <family val="2"/>
      <scheme val="minor"/>
    </font>
    <font>
      <u/>
      <sz val="11"/>
      <color theme="10"/>
      <name val="Calibri"/>
      <family val="2"/>
    </font>
    <font>
      <u/>
      <sz val="11"/>
      <color theme="10"/>
      <name val="Calibri"/>
      <family val="2"/>
      <scheme val="minor"/>
    </font>
    <font>
      <u/>
      <sz val="8.25"/>
      <color theme="10"/>
      <name val="Calibri"/>
      <family val="2"/>
    </font>
    <font>
      <sz val="10"/>
      <color theme="1"/>
      <name val="Arial"/>
      <family val="2"/>
    </font>
    <font>
      <u/>
      <sz val="10"/>
      <color theme="10"/>
      <name val="Arial"/>
      <family val="2"/>
    </font>
    <font>
      <sz val="10"/>
      <color rgb="FF262727"/>
      <name val="Arial"/>
      <family val="2"/>
    </font>
    <font>
      <sz val="10"/>
      <color rgb="FFFF0000"/>
      <name val="Arial"/>
      <family val="2"/>
    </font>
    <font>
      <sz val="10"/>
      <color rgb="FF333333"/>
      <name val="Arial"/>
      <family val="2"/>
    </font>
    <font>
      <sz val="10"/>
      <color rgb="FF000000"/>
      <name val="Arial"/>
      <family val="2"/>
    </font>
    <font>
      <sz val="10"/>
      <color rgb="FF212121"/>
      <name val="Arial"/>
      <family val="2"/>
    </font>
    <font>
      <b/>
      <sz val="10"/>
      <color theme="1"/>
      <name val="Arial"/>
      <family val="2"/>
    </font>
    <font>
      <sz val="12"/>
      <color theme="1"/>
      <name val="Arial"/>
      <family val="2"/>
    </font>
    <font>
      <sz val="11"/>
      <name val="Calibri"/>
      <family val="2"/>
      <scheme val="minor"/>
    </font>
    <font>
      <sz val="10"/>
      <color indexed="10"/>
      <name val="Arial"/>
      <family val="2"/>
    </font>
    <font>
      <u/>
      <sz val="10"/>
      <color rgb="FF0000FF"/>
      <name val="Arial"/>
      <family val="2"/>
    </font>
    <font>
      <sz val="11"/>
      <color theme="1"/>
      <name val="Calibri"/>
      <family val="2"/>
    </font>
    <font>
      <sz val="10"/>
      <color theme="1"/>
      <name val="Calibri"/>
      <family val="2"/>
      <scheme val="minor"/>
    </font>
    <font>
      <sz val="10"/>
      <color rgb="FF222222"/>
      <name val="Arial"/>
      <family val="2"/>
    </font>
    <font>
      <sz val="12"/>
      <color theme="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FF"/>
        <bgColor rgb="FF000000"/>
      </patternFill>
    </fill>
    <fill>
      <patternFill patternType="solid">
        <fgColor indexed="10"/>
        <bgColor indexed="64"/>
      </patternFill>
    </fill>
    <fill>
      <patternFill patternType="solid">
        <fgColor theme="0"/>
        <bgColor theme="0"/>
      </patternFill>
    </fill>
    <fill>
      <patternFill patternType="solid">
        <fgColor theme="0"/>
        <bgColor rgb="FF000000"/>
      </patternFill>
    </fill>
    <fill>
      <patternFill patternType="solid">
        <fgColor theme="4" tint="0.79998168889431442"/>
        <bgColor theme="4" tint="0.79998168889431442"/>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s>
  <cellStyleXfs count="5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24" fillId="0" borderId="0" applyFont="0" applyFill="0" applyBorder="0" applyAlignment="0" applyProtection="0"/>
    <xf numFmtId="43" fontId="3"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xf numFmtId="0" fontId="21"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0" borderId="0"/>
    <xf numFmtId="0" fontId="2" fillId="0" borderId="0"/>
    <xf numFmtId="0" fontId="3"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5" fillId="0" borderId="9" applyNumberFormat="0" applyFill="0" applyAlignment="0" applyProtection="0"/>
    <xf numFmtId="0" fontId="20" fillId="0" borderId="0" applyNumberFormat="0" applyFill="0" applyBorder="0" applyAlignment="0" applyProtection="0"/>
    <xf numFmtId="0" fontId="36" fillId="0" borderId="0"/>
    <xf numFmtId="44" fontId="24" fillId="0" borderId="0" applyFont="0" applyFill="0" applyBorder="0" applyAlignment="0" applyProtection="0"/>
    <xf numFmtId="0" fontId="24" fillId="0" borderId="0"/>
  </cellStyleXfs>
  <cellXfs count="364">
    <xf numFmtId="0" fontId="0" fillId="0" borderId="0" xfId="0"/>
    <xf numFmtId="0" fontId="0" fillId="0" borderId="0" xfId="0" applyFont="1"/>
    <xf numFmtId="0" fontId="0" fillId="0" borderId="0" xfId="0" applyAlignment="1">
      <alignment vertical="top"/>
    </xf>
    <xf numFmtId="0" fontId="0" fillId="25" borderId="0" xfId="0" applyFill="1" applyAlignment="1">
      <alignment vertical="top"/>
    </xf>
    <xf numFmtId="0" fontId="28" fillId="0" borderId="10" xfId="0" applyFont="1" applyBorder="1" applyAlignment="1">
      <alignment horizontal="center" vertical="center" wrapText="1"/>
    </xf>
    <xf numFmtId="0" fontId="35" fillId="27" borderId="10" xfId="0" applyNumberFormat="1" applyFont="1" applyFill="1" applyBorder="1" applyAlignment="1">
      <alignment vertical="center" wrapText="1"/>
    </xf>
    <xf numFmtId="0" fontId="35" fillId="27" borderId="10" xfId="0" applyNumberFormat="1" applyFont="1" applyFill="1" applyBorder="1" applyAlignment="1">
      <alignment horizontal="left" vertical="center" wrapText="1"/>
    </xf>
    <xf numFmtId="0" fontId="28" fillId="0" borderId="0" xfId="0" applyNumberFormat="1" applyFont="1" applyAlignment="1"/>
    <xf numFmtId="0" fontId="35" fillId="28" borderId="10" xfId="0" applyNumberFormat="1" applyFont="1" applyFill="1" applyBorder="1" applyAlignment="1">
      <alignment horizontal="center" vertical="center" wrapText="1"/>
    </xf>
    <xf numFmtId="0" fontId="35" fillId="28" borderId="10" xfId="0" applyFont="1" applyFill="1" applyBorder="1" applyAlignment="1">
      <alignment horizontal="left" vertical="center" wrapText="1"/>
    </xf>
    <xf numFmtId="0" fontId="35" fillId="29" borderId="10" xfId="0" applyFont="1" applyFill="1" applyBorder="1" applyAlignment="1">
      <alignment horizontal="left" vertical="center" wrapText="1"/>
    </xf>
    <xf numFmtId="0" fontId="35" fillId="27" borderId="10" xfId="0" applyFont="1" applyFill="1" applyBorder="1" applyAlignment="1">
      <alignment horizontal="left" vertical="center" wrapText="1"/>
    </xf>
    <xf numFmtId="164" fontId="35" fillId="27" borderId="10" xfId="0" applyNumberFormat="1" applyFont="1" applyFill="1" applyBorder="1" applyAlignment="1">
      <alignment horizontal="left" vertical="center" wrapText="1"/>
    </xf>
    <xf numFmtId="0" fontId="35" fillId="30" borderId="10" xfId="0" applyFont="1" applyFill="1" applyBorder="1" applyAlignment="1">
      <alignment horizontal="left" vertical="center" wrapText="1"/>
    </xf>
    <xf numFmtId="0" fontId="0" fillId="0" borderId="0" xfId="0" applyFont="1" applyAlignment="1">
      <alignment vertical="center" wrapText="1"/>
    </xf>
    <xf numFmtId="0" fontId="35" fillId="27" borderId="10" xfId="0" applyFont="1" applyFill="1" applyBorder="1" applyAlignment="1">
      <alignment horizontal="left" vertical="top"/>
    </xf>
    <xf numFmtId="0" fontId="0" fillId="25" borderId="0" xfId="0" applyFont="1" applyFill="1"/>
    <xf numFmtId="0" fontId="35" fillId="27" borderId="11" xfId="0" applyFont="1" applyFill="1" applyBorder="1" applyAlignment="1">
      <alignment horizontal="left" vertical="top"/>
    </xf>
    <xf numFmtId="0" fontId="0" fillId="26" borderId="10" xfId="0" applyFont="1" applyFill="1" applyBorder="1"/>
    <xf numFmtId="0" fontId="0" fillId="26" borderId="10" xfId="0" applyFill="1" applyBorder="1" applyAlignment="1">
      <alignment vertical="top"/>
    </xf>
    <xf numFmtId="0" fontId="0" fillId="26" borderId="10" xfId="0" applyFont="1" applyFill="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left"/>
    </xf>
    <xf numFmtId="0" fontId="28" fillId="0" borderId="10" xfId="0" applyFont="1" applyBorder="1" applyAlignment="1">
      <alignment horizontal="left" vertical="center" wrapText="1"/>
    </xf>
    <xf numFmtId="0" fontId="2" fillId="26" borderId="10" xfId="0" applyFont="1" applyFill="1" applyBorder="1" applyAlignment="1">
      <alignment vertical="center"/>
    </xf>
    <xf numFmtId="0" fontId="28" fillId="0" borderId="0" xfId="0" applyFont="1" applyAlignment="1"/>
    <xf numFmtId="0" fontId="28" fillId="0" borderId="0" xfId="0" applyFont="1" applyAlignment="1">
      <alignment vertical="top" wrapText="1"/>
    </xf>
    <xf numFmtId="0" fontId="0" fillId="0" borderId="10" xfId="0" applyFont="1" applyFill="1" applyBorder="1"/>
    <xf numFmtId="0" fontId="0" fillId="0" borderId="0" xfId="0" applyFont="1" applyFill="1"/>
    <xf numFmtId="0" fontId="0" fillId="0" borderId="10" xfId="0" applyFill="1" applyBorder="1" applyAlignment="1">
      <alignment vertical="top"/>
    </xf>
    <xf numFmtId="0" fontId="0" fillId="0" borderId="0" xfId="0" applyFill="1" applyAlignment="1">
      <alignment vertical="top"/>
    </xf>
    <xf numFmtId="0" fontId="0" fillId="0" borderId="0" xfId="0" applyFill="1"/>
    <xf numFmtId="0" fontId="37" fillId="0" borderId="10" xfId="0" applyFont="1" applyFill="1" applyBorder="1"/>
    <xf numFmtId="0" fontId="37" fillId="0" borderId="0" xfId="0" applyFont="1" applyFill="1"/>
    <xf numFmtId="0" fontId="37" fillId="25" borderId="10" xfId="0" applyFont="1" applyFill="1" applyBorder="1" applyAlignment="1"/>
    <xf numFmtId="0" fontId="37" fillId="25" borderId="0" xfId="0" applyFont="1" applyFill="1" applyAlignment="1"/>
    <xf numFmtId="0" fontId="0" fillId="0" borderId="10" xfId="0" applyFont="1" applyFill="1" applyBorder="1" applyAlignment="1"/>
    <xf numFmtId="0" fontId="0" fillId="0" borderId="0" xfId="0" applyFont="1" applyFill="1" applyAlignment="1"/>
    <xf numFmtId="0" fontId="0" fillId="25" borderId="10" xfId="0" applyFont="1" applyFill="1" applyBorder="1" applyAlignment="1"/>
    <xf numFmtId="0" fontId="0" fillId="25" borderId="0" xfId="0" applyFont="1" applyFill="1" applyAlignment="1"/>
    <xf numFmtId="0" fontId="40" fillId="31" borderId="10" xfId="0" applyFont="1" applyFill="1" applyBorder="1"/>
    <xf numFmtId="0" fontId="40" fillId="0" borderId="0" xfId="0" applyFont="1" applyFill="1" applyBorder="1"/>
    <xf numFmtId="0" fontId="1" fillId="26" borderId="10" xfId="0" applyFont="1" applyFill="1" applyBorder="1" applyAlignment="1">
      <alignment horizontal="left"/>
    </xf>
    <xf numFmtId="0" fontId="0" fillId="26" borderId="0" xfId="0" applyFont="1" applyFill="1"/>
    <xf numFmtId="0" fontId="0" fillId="26" borderId="0" xfId="0" applyFill="1" applyAlignment="1">
      <alignment vertical="top"/>
    </xf>
    <xf numFmtId="0" fontId="1" fillId="26" borderId="10" xfId="0" applyFont="1" applyFill="1" applyBorder="1" applyAlignment="1">
      <alignment horizontal="left" vertical="center"/>
    </xf>
    <xf numFmtId="0" fontId="1" fillId="26" borderId="10" xfId="0" applyFont="1" applyFill="1" applyBorder="1" applyAlignment="1">
      <alignment horizontal="left" vertical="center" wrapText="1"/>
    </xf>
    <xf numFmtId="0" fontId="29" fillId="26" borderId="10" xfId="36" applyFont="1" applyFill="1" applyBorder="1" applyAlignment="1" applyProtection="1">
      <alignment horizontal="left" vertical="center"/>
    </xf>
    <xf numFmtId="0" fontId="1" fillId="26" borderId="10" xfId="0" applyNumberFormat="1" applyFont="1" applyFill="1" applyBorder="1" applyAlignment="1">
      <alignment horizontal="left" vertical="center" wrapText="1"/>
    </xf>
    <xf numFmtId="0" fontId="37" fillId="26" borderId="0" xfId="0" applyFont="1" applyFill="1"/>
    <xf numFmtId="0" fontId="0" fillId="24" borderId="10" xfId="0" applyFont="1" applyFill="1" applyBorder="1"/>
    <xf numFmtId="0" fontId="0" fillId="32" borderId="0" xfId="0" applyFont="1" applyFill="1"/>
    <xf numFmtId="0" fontId="0" fillId="24" borderId="10" xfId="0" applyFill="1" applyBorder="1" applyAlignment="1">
      <alignment vertical="top"/>
    </xf>
    <xf numFmtId="0" fontId="0" fillId="32" borderId="0" xfId="0" applyFill="1" applyAlignment="1">
      <alignment vertical="top"/>
    </xf>
    <xf numFmtId="0" fontId="28" fillId="26" borderId="10" xfId="0" applyFont="1" applyFill="1" applyBorder="1" applyAlignment="1">
      <alignment vertical="center"/>
    </xf>
    <xf numFmtId="0" fontId="0" fillId="26" borderId="10" xfId="0" applyFont="1" applyFill="1" applyBorder="1" applyAlignment="1"/>
    <xf numFmtId="0" fontId="0" fillId="26" borderId="11" xfId="0" applyFont="1" applyFill="1" applyBorder="1" applyAlignment="1"/>
    <xf numFmtId="0" fontId="0" fillId="0" borderId="0" xfId="0" applyFont="1" applyAlignment="1">
      <alignment wrapText="1"/>
    </xf>
    <xf numFmtId="0" fontId="35" fillId="28" borderId="10" xfId="0" applyNumberFormat="1" applyFont="1" applyFill="1" applyBorder="1" applyAlignment="1">
      <alignment horizontal="center" vertical="center"/>
    </xf>
    <xf numFmtId="0" fontId="35" fillId="28" borderId="10" xfId="0" applyFont="1" applyFill="1" applyBorder="1" applyAlignment="1">
      <alignment horizontal="left" vertical="center"/>
    </xf>
    <xf numFmtId="0" fontId="35" fillId="29" borderId="10" xfId="0" applyFont="1" applyFill="1" applyBorder="1" applyAlignment="1">
      <alignment horizontal="left" vertical="center"/>
    </xf>
    <xf numFmtId="0" fontId="35" fillId="27" borderId="10" xfId="0" applyFont="1" applyFill="1" applyBorder="1" applyAlignment="1">
      <alignment horizontal="left" vertical="center"/>
    </xf>
    <xf numFmtId="164" fontId="35" fillId="27" borderId="10" xfId="0" applyNumberFormat="1" applyFont="1" applyFill="1" applyBorder="1" applyAlignment="1">
      <alignment horizontal="left" vertical="center"/>
    </xf>
    <xf numFmtId="0" fontId="35" fillId="27" borderId="10" xfId="0" applyNumberFormat="1" applyFont="1" applyFill="1" applyBorder="1" applyAlignment="1">
      <alignment horizontal="left" vertical="center"/>
    </xf>
    <xf numFmtId="0" fontId="35" fillId="27" borderId="12" xfId="0" applyFont="1" applyFill="1" applyBorder="1" applyAlignment="1">
      <alignment horizontal="left" vertical="center"/>
    </xf>
    <xf numFmtId="0" fontId="35" fillId="27" borderId="12" xfId="0" applyNumberFormat="1" applyFont="1" applyFill="1" applyBorder="1" applyAlignment="1">
      <alignment horizontal="left" vertical="center"/>
    </xf>
    <xf numFmtId="0" fontId="35" fillId="27" borderId="10" xfId="0" applyNumberFormat="1" applyFont="1" applyFill="1" applyBorder="1" applyAlignment="1">
      <alignment vertical="center"/>
    </xf>
    <xf numFmtId="0" fontId="35" fillId="27" borderId="11" xfId="0" applyFont="1" applyFill="1" applyBorder="1" applyAlignment="1">
      <alignment horizontal="left" vertical="center"/>
    </xf>
    <xf numFmtId="0" fontId="35" fillId="30" borderId="10" xfId="0" applyFont="1" applyFill="1" applyBorder="1" applyAlignment="1">
      <alignment horizontal="left" vertical="center"/>
    </xf>
    <xf numFmtId="49" fontId="35" fillId="30" borderId="10" xfId="0" applyNumberFormat="1" applyFont="1" applyFill="1" applyBorder="1" applyAlignment="1">
      <alignment horizontal="left" vertical="center"/>
    </xf>
    <xf numFmtId="0" fontId="0" fillId="0" borderId="0" xfId="0" applyFont="1" applyAlignment="1"/>
    <xf numFmtId="0" fontId="28" fillId="0" borderId="0" xfId="0" applyFont="1"/>
    <xf numFmtId="1" fontId="2" fillId="26" borderId="10" xfId="0" applyNumberFormat="1" applyFont="1" applyFill="1" applyBorder="1" applyAlignment="1">
      <alignment horizontal="left" vertical="top"/>
    </xf>
    <xf numFmtId="0" fontId="28" fillId="26" borderId="10" xfId="0" applyFont="1" applyFill="1" applyBorder="1"/>
    <xf numFmtId="0" fontId="0" fillId="26" borderId="10" xfId="0" applyFont="1" applyFill="1" applyBorder="1" applyAlignment="1">
      <alignment wrapText="1"/>
    </xf>
    <xf numFmtId="0" fontId="28" fillId="0" borderId="10" xfId="0" applyNumberFormat="1" applyFont="1" applyFill="1" applyBorder="1" applyAlignment="1">
      <alignment horizontal="left" vertical="top"/>
    </xf>
    <xf numFmtId="0" fontId="29" fillId="0" borderId="10" xfId="38" applyFont="1" applyFill="1" applyBorder="1" applyAlignment="1" applyProtection="1">
      <alignment horizontal="left" vertical="top"/>
    </xf>
    <xf numFmtId="0" fontId="2" fillId="0" borderId="10" xfId="0" applyNumberFormat="1" applyFont="1" applyFill="1" applyBorder="1" applyAlignment="1">
      <alignment horizontal="left" vertical="top"/>
    </xf>
    <xf numFmtId="0" fontId="22" fillId="0" borderId="10" xfId="0" applyFont="1" applyBorder="1" applyAlignment="1">
      <alignment horizontal="left" vertical="top"/>
    </xf>
    <xf numFmtId="49" fontId="28" fillId="0" borderId="10" xfId="0" applyNumberFormat="1" applyFont="1" applyFill="1" applyBorder="1" applyAlignment="1">
      <alignment horizontal="left" vertical="top"/>
    </xf>
    <xf numFmtId="3" fontId="28" fillId="26" borderId="10" xfId="0" applyNumberFormat="1" applyFont="1" applyFill="1" applyBorder="1" applyAlignment="1">
      <alignment horizontal="left" vertical="top"/>
    </xf>
    <xf numFmtId="1" fontId="28" fillId="26" borderId="10" xfId="0" applyNumberFormat="1" applyFont="1" applyFill="1" applyBorder="1" applyAlignment="1">
      <alignment horizontal="left" vertical="top"/>
    </xf>
    <xf numFmtId="164" fontId="28" fillId="26" borderId="10" xfId="0" applyNumberFormat="1" applyFont="1" applyFill="1" applyBorder="1" applyAlignment="1">
      <alignment horizontal="left" vertical="top"/>
    </xf>
    <xf numFmtId="165" fontId="2" fillId="26" borderId="10" xfId="0" applyNumberFormat="1" applyFont="1" applyFill="1" applyBorder="1" applyAlignment="1">
      <alignment horizontal="left" vertical="top"/>
    </xf>
    <xf numFmtId="0" fontId="21" fillId="0" borderId="10" xfId="38" applyFont="1" applyBorder="1" applyAlignment="1" applyProtection="1">
      <alignment horizontal="left" vertical="top"/>
    </xf>
    <xf numFmtId="0" fontId="21" fillId="0" borderId="10" xfId="39" applyFont="1" applyFill="1" applyBorder="1" applyAlignment="1" applyProtection="1">
      <alignment horizontal="left" vertical="top"/>
    </xf>
    <xf numFmtId="164" fontId="28" fillId="0" borderId="10" xfId="0" applyNumberFormat="1" applyFont="1" applyFill="1" applyBorder="1" applyAlignment="1">
      <alignment horizontal="left" vertical="top"/>
    </xf>
    <xf numFmtId="3" fontId="1" fillId="26" borderId="10" xfId="0" applyNumberFormat="1" applyFont="1" applyFill="1" applyBorder="1" applyAlignment="1">
      <alignment horizontal="left" vertical="top"/>
    </xf>
    <xf numFmtId="0" fontId="1" fillId="26" borderId="10" xfId="0" applyNumberFormat="1" applyFont="1" applyFill="1" applyBorder="1" applyAlignment="1">
      <alignment horizontal="left" vertical="top"/>
    </xf>
    <xf numFmtId="0" fontId="33" fillId="26" borderId="10" xfId="0" applyFont="1" applyFill="1" applyBorder="1" applyAlignment="1">
      <alignment horizontal="left" vertical="top"/>
    </xf>
    <xf numFmtId="0" fontId="28" fillId="24" borderId="10" xfId="0" applyFont="1" applyFill="1" applyBorder="1" applyAlignment="1">
      <alignment horizontal="left" vertical="top"/>
    </xf>
    <xf numFmtId="0" fontId="29" fillId="24" borderId="10" xfId="36" applyFont="1" applyFill="1" applyBorder="1" applyAlignment="1" applyProtection="1">
      <alignment horizontal="left" vertical="top"/>
    </xf>
    <xf numFmtId="3" fontId="28" fillId="24" borderId="10" xfId="0" applyNumberFormat="1" applyFont="1" applyFill="1" applyBorder="1" applyAlignment="1">
      <alignment horizontal="left" vertical="top"/>
    </xf>
    <xf numFmtId="0" fontId="28" fillId="0" borderId="10" xfId="0" applyFont="1" applyBorder="1" applyAlignment="1">
      <alignment vertical="top" wrapText="1"/>
    </xf>
    <xf numFmtId="0" fontId="28" fillId="0" borderId="10" xfId="0" applyFont="1" applyFill="1" applyBorder="1" applyAlignment="1">
      <alignment horizontal="left" vertical="top" wrapText="1"/>
    </xf>
    <xf numFmtId="0" fontId="2" fillId="26" borderId="10" xfId="0" applyFont="1" applyFill="1" applyBorder="1" applyAlignment="1">
      <alignment vertical="top" wrapText="1"/>
    </xf>
    <xf numFmtId="0" fontId="1" fillId="0" borderId="10" xfId="0" applyFont="1" applyBorder="1" applyAlignment="1">
      <alignment horizontal="left" vertical="top" wrapText="1"/>
    </xf>
    <xf numFmtId="0" fontId="28" fillId="26" borderId="10" xfId="0" applyNumberFormat="1" applyFont="1" applyFill="1" applyBorder="1" applyAlignment="1">
      <alignment horizontal="left" vertical="top"/>
    </xf>
    <xf numFmtId="0" fontId="2" fillId="24" borderId="10" xfId="0" applyFont="1" applyFill="1" applyBorder="1" applyAlignment="1">
      <alignment horizontal="center" vertical="top" wrapText="1"/>
    </xf>
    <xf numFmtId="0" fontId="31" fillId="26" borderId="10" xfId="0" applyFont="1" applyFill="1" applyBorder="1" applyAlignment="1">
      <alignment horizontal="left" vertical="top"/>
    </xf>
    <xf numFmtId="0" fontId="29" fillId="0" borderId="10" xfId="36" applyFont="1" applyFill="1" applyBorder="1" applyAlignment="1" applyProtection="1">
      <alignment horizontal="left" vertical="top" wrapText="1"/>
    </xf>
    <xf numFmtId="0" fontId="28" fillId="0" borderId="10" xfId="52" applyFont="1" applyFill="1" applyBorder="1" applyAlignment="1">
      <alignment horizontal="left" vertical="top"/>
    </xf>
    <xf numFmtId="3" fontId="28" fillId="0" borderId="10" xfId="52" applyNumberFormat="1" applyFont="1" applyFill="1" applyBorder="1" applyAlignment="1">
      <alignment horizontal="left" vertical="top"/>
    </xf>
    <xf numFmtId="0" fontId="2" fillId="0" borderId="10" xfId="52" applyFont="1" applyFill="1" applyBorder="1" applyAlignment="1">
      <alignment horizontal="center" vertical="top"/>
    </xf>
    <xf numFmtId="0" fontId="28" fillId="0" borderId="10" xfId="52" applyNumberFormat="1" applyFont="1" applyFill="1" applyBorder="1" applyAlignment="1">
      <alignment horizontal="left" vertical="top"/>
    </xf>
    <xf numFmtId="0" fontId="32" fillId="0" borderId="10" xfId="52" applyFont="1" applyFill="1" applyBorder="1" applyAlignment="1">
      <alignment horizontal="left" vertical="top"/>
    </xf>
    <xf numFmtId="0" fontId="33" fillId="0" borderId="10" xfId="0" applyFont="1" applyFill="1" applyBorder="1" applyAlignment="1">
      <alignment horizontal="left" vertical="top"/>
    </xf>
    <xf numFmtId="0" fontId="2" fillId="31" borderId="10" xfId="0" applyFont="1" applyFill="1" applyBorder="1" applyAlignment="1">
      <alignment horizontal="center" vertical="top"/>
    </xf>
    <xf numFmtId="0" fontId="33" fillId="0" borderId="10" xfId="0" applyFont="1" applyFill="1" applyBorder="1" applyAlignment="1">
      <alignment horizontal="left" vertical="top" wrapText="1"/>
    </xf>
    <xf numFmtId="0" fontId="2" fillId="31" borderId="10" xfId="0" applyFont="1" applyFill="1" applyBorder="1" applyAlignment="1">
      <alignment horizontal="left" vertical="top"/>
    </xf>
    <xf numFmtId="1" fontId="2" fillId="31" borderId="10" xfId="0" applyNumberFormat="1" applyFont="1" applyFill="1" applyBorder="1" applyAlignment="1">
      <alignment horizontal="center" vertical="top"/>
    </xf>
    <xf numFmtId="0" fontId="2" fillId="31" borderId="10" xfId="0" applyFont="1" applyFill="1" applyBorder="1" applyAlignment="1">
      <alignment horizontal="left" vertical="top" wrapText="1"/>
    </xf>
    <xf numFmtId="0" fontId="21" fillId="26" borderId="10" xfId="36" applyFont="1" applyFill="1" applyBorder="1" applyAlignment="1" applyProtection="1">
      <alignment horizontal="left" vertical="top"/>
    </xf>
    <xf numFmtId="6" fontId="1" fillId="26" borderId="10" xfId="0" applyNumberFormat="1" applyFont="1" applyFill="1" applyBorder="1" applyAlignment="1">
      <alignment horizontal="left" vertical="top"/>
    </xf>
    <xf numFmtId="6" fontId="21" fillId="26" borderId="10" xfId="36" applyNumberFormat="1" applyFont="1" applyFill="1" applyBorder="1" applyAlignment="1" applyProtection="1">
      <alignment horizontal="left" vertical="top"/>
    </xf>
    <xf numFmtId="165" fontId="1" fillId="26" borderId="10" xfId="0" applyNumberFormat="1" applyFont="1" applyFill="1" applyBorder="1" applyAlignment="1">
      <alignment horizontal="left" vertical="top"/>
    </xf>
    <xf numFmtId="0" fontId="2" fillId="26" borderId="10" xfId="0" applyNumberFormat="1" applyFont="1" applyFill="1" applyBorder="1" applyAlignment="1">
      <alignment horizontal="left" vertical="top"/>
    </xf>
    <xf numFmtId="0" fontId="29" fillId="26" borderId="10" xfId="36" applyFont="1" applyFill="1" applyBorder="1" applyAlignment="1" applyProtection="1">
      <alignment horizontal="fill" vertical="top"/>
    </xf>
    <xf numFmtId="0" fontId="28" fillId="26" borderId="10" xfId="0" applyFont="1" applyFill="1" applyBorder="1" applyAlignment="1">
      <alignment horizontal="left" vertical="top" wrapText="1"/>
    </xf>
    <xf numFmtId="3" fontId="1" fillId="26" borderId="10" xfId="0" applyNumberFormat="1" applyFont="1" applyFill="1" applyBorder="1" applyAlignment="1">
      <alignment horizontal="left" vertical="top" wrapText="1"/>
    </xf>
    <xf numFmtId="0" fontId="1" fillId="26" borderId="10" xfId="0" applyFont="1" applyFill="1" applyBorder="1" applyAlignment="1">
      <alignment vertical="top"/>
    </xf>
    <xf numFmtId="0" fontId="1" fillId="26" borderId="10" xfId="0" applyNumberFormat="1" applyFont="1" applyFill="1" applyBorder="1" applyAlignment="1">
      <alignment horizontal="left" vertical="top" wrapText="1"/>
    </xf>
    <xf numFmtId="0" fontId="2" fillId="26" borderId="10" xfId="0" applyFont="1" applyFill="1" applyBorder="1" applyAlignment="1">
      <alignment horizontal="fill" vertical="top"/>
    </xf>
    <xf numFmtId="0" fontId="29" fillId="26" borderId="10" xfId="36" applyFont="1" applyFill="1" applyBorder="1" applyAlignment="1" applyProtection="1">
      <alignment vertical="top"/>
    </xf>
    <xf numFmtId="0" fontId="21" fillId="26" borderId="10" xfId="36" applyFont="1" applyFill="1" applyBorder="1" applyAlignment="1" applyProtection="1">
      <alignment horizontal="left" vertical="top" wrapText="1"/>
    </xf>
    <xf numFmtId="0" fontId="29" fillId="26" borderId="10" xfId="36" applyFont="1" applyFill="1" applyBorder="1" applyAlignment="1" applyProtection="1">
      <alignment horizontal="left" vertical="top" wrapText="1"/>
    </xf>
    <xf numFmtId="0" fontId="29" fillId="26" borderId="10" xfId="36" applyFont="1" applyFill="1" applyBorder="1" applyAlignment="1" applyProtection="1">
      <alignment vertical="top" wrapText="1"/>
    </xf>
    <xf numFmtId="0" fontId="29" fillId="0" borderId="10" xfId="37" applyFont="1" applyFill="1" applyBorder="1" applyAlignment="1" applyProtection="1">
      <alignment horizontal="left" vertical="top"/>
    </xf>
    <xf numFmtId="0" fontId="28" fillId="0" borderId="10" xfId="0" applyFont="1" applyBorder="1" applyAlignment="1">
      <alignment horizontal="left" vertical="top"/>
    </xf>
    <xf numFmtId="0" fontId="29" fillId="0" borderId="10" xfId="37" applyFont="1" applyBorder="1" applyAlignment="1">
      <alignment horizontal="left" vertical="top"/>
    </xf>
    <xf numFmtId="0" fontId="29" fillId="0" borderId="10" xfId="36" applyFont="1" applyBorder="1" applyAlignment="1" applyProtection="1">
      <alignment horizontal="left" vertical="top"/>
    </xf>
    <xf numFmtId="0" fontId="21" fillId="0" borderId="10" xfId="36" applyFont="1" applyBorder="1" applyAlignment="1" applyProtection="1">
      <alignment horizontal="left" vertical="top"/>
    </xf>
    <xf numFmtId="0" fontId="1" fillId="0" borderId="10" xfId="0" applyFont="1" applyBorder="1" applyAlignment="1">
      <alignment horizontal="left" vertical="top"/>
    </xf>
    <xf numFmtId="0" fontId="2" fillId="24" borderId="10" xfId="0" applyFont="1" applyFill="1" applyBorder="1" applyAlignment="1">
      <alignment horizontal="left" vertical="top"/>
    </xf>
    <xf numFmtId="3" fontId="28" fillId="0" borderId="10" xfId="0" applyNumberFormat="1" applyFont="1" applyBorder="1" applyAlignment="1">
      <alignment horizontal="left" vertical="top"/>
    </xf>
    <xf numFmtId="0" fontId="28" fillId="0" borderId="10" xfId="0" applyNumberFormat="1" applyFont="1" applyBorder="1" applyAlignment="1">
      <alignment horizontal="left" vertical="top"/>
    </xf>
    <xf numFmtId="3" fontId="28" fillId="0" borderId="10" xfId="0" applyNumberFormat="1" applyFont="1" applyFill="1" applyBorder="1" applyAlignment="1">
      <alignment horizontal="left" vertical="top"/>
    </xf>
    <xf numFmtId="0" fontId="2" fillId="24" borderId="10" xfId="0" applyFont="1" applyFill="1" applyBorder="1" applyAlignment="1">
      <alignment horizontal="center" vertical="top"/>
    </xf>
    <xf numFmtId="1" fontId="2" fillId="24" borderId="10" xfId="0" applyNumberFormat="1" applyFont="1" applyFill="1" applyBorder="1" applyAlignment="1">
      <alignment horizontal="center" vertical="top"/>
    </xf>
    <xf numFmtId="0" fontId="1" fillId="0" borderId="10" xfId="0" applyFont="1" applyBorder="1" applyAlignment="1">
      <alignment horizontal="center" vertical="top"/>
    </xf>
    <xf numFmtId="0" fontId="21" fillId="0" borderId="10" xfId="39" applyFont="1" applyBorder="1" applyAlignment="1" applyProtection="1">
      <alignment horizontal="left" vertical="top"/>
    </xf>
    <xf numFmtId="0" fontId="2" fillId="24" borderId="10" xfId="0" applyFont="1" applyFill="1" applyBorder="1" applyAlignment="1">
      <alignment vertical="top"/>
    </xf>
    <xf numFmtId="3" fontId="1" fillId="0" borderId="10" xfId="0" applyNumberFormat="1" applyFont="1" applyBorder="1" applyAlignment="1">
      <alignment horizontal="left" vertical="top"/>
    </xf>
    <xf numFmtId="0" fontId="29" fillId="0" borderId="10" xfId="38" applyFont="1" applyBorder="1" applyAlignment="1" applyProtection="1">
      <alignment horizontal="left" vertical="top"/>
    </xf>
    <xf numFmtId="1" fontId="28" fillId="0" borderId="10" xfId="0" applyNumberFormat="1" applyFont="1" applyBorder="1" applyAlignment="1">
      <alignment horizontal="left" vertical="top"/>
    </xf>
    <xf numFmtId="0" fontId="1" fillId="0" borderId="10" xfId="0" applyFont="1" applyFill="1" applyBorder="1" applyAlignment="1">
      <alignment horizontal="left" vertical="top"/>
    </xf>
    <xf numFmtId="0" fontId="1" fillId="0" borderId="10" xfId="0" applyFont="1" applyBorder="1" applyAlignment="1">
      <alignment vertical="top"/>
    </xf>
    <xf numFmtId="3" fontId="1" fillId="0" borderId="10" xfId="0" applyNumberFormat="1" applyFont="1" applyFill="1" applyBorder="1" applyAlignment="1">
      <alignment horizontal="left" vertical="top"/>
    </xf>
    <xf numFmtId="3" fontId="2" fillId="0" borderId="10" xfId="0" applyNumberFormat="1" applyFont="1" applyFill="1" applyBorder="1" applyAlignment="1">
      <alignment horizontal="left" vertical="top"/>
    </xf>
    <xf numFmtId="0" fontId="28" fillId="26" borderId="10" xfId="0" applyFont="1" applyFill="1" applyBorder="1" applyAlignment="1">
      <alignment horizontal="center" vertical="top"/>
    </xf>
    <xf numFmtId="49" fontId="2" fillId="0" borderId="10" xfId="0" applyNumberFormat="1" applyFont="1" applyBorder="1" applyAlignment="1">
      <alignment horizontal="left" vertical="top"/>
    </xf>
    <xf numFmtId="3" fontId="2" fillId="0" borderId="10" xfId="0" applyNumberFormat="1" applyFont="1" applyBorder="1" applyAlignment="1">
      <alignment horizontal="left" vertical="top"/>
    </xf>
    <xf numFmtId="1" fontId="2" fillId="0" borderId="10" xfId="0" applyNumberFormat="1" applyFont="1" applyBorder="1" applyAlignment="1">
      <alignment horizontal="left" vertical="top"/>
    </xf>
    <xf numFmtId="49" fontId="28" fillId="0" borderId="10" xfId="0" applyNumberFormat="1" applyFont="1" applyBorder="1" applyAlignment="1">
      <alignment horizontal="left" vertical="top"/>
    </xf>
    <xf numFmtId="0" fontId="28" fillId="26" borderId="10" xfId="0" applyFont="1" applyFill="1" applyBorder="1" applyAlignment="1">
      <alignment horizontal="left" vertical="top"/>
    </xf>
    <xf numFmtId="0" fontId="28" fillId="0" borderId="10" xfId="0" applyFont="1" applyBorder="1" applyAlignment="1">
      <alignment horizontal="left" vertical="top" wrapText="1"/>
    </xf>
    <xf numFmtId="0" fontId="29" fillId="26" borderId="10" xfId="36" applyFont="1" applyFill="1" applyBorder="1" applyAlignment="1" applyProtection="1">
      <alignment horizontal="left" vertical="top"/>
    </xf>
    <xf numFmtId="0" fontId="29" fillId="0" borderId="10" xfId="36" applyFont="1" applyFill="1" applyBorder="1" applyAlignment="1" applyProtection="1">
      <alignment horizontal="left" vertical="top"/>
    </xf>
    <xf numFmtId="0" fontId="1" fillId="0" borderId="10" xfId="0" applyFont="1" applyFill="1" applyBorder="1" applyAlignment="1">
      <alignment vertical="top"/>
    </xf>
    <xf numFmtId="3" fontId="28" fillId="0" borderId="10" xfId="0" applyNumberFormat="1" applyFont="1" applyFill="1" applyBorder="1" applyAlignment="1">
      <alignment horizontal="left" vertical="top" wrapText="1"/>
    </xf>
    <xf numFmtId="0" fontId="28" fillId="0" borderId="10" xfId="0" applyFont="1" applyBorder="1" applyAlignment="1">
      <alignment horizontal="left"/>
    </xf>
    <xf numFmtId="0" fontId="2" fillId="26" borderId="10" xfId="0" applyFont="1" applyFill="1" applyBorder="1" applyAlignment="1">
      <alignment horizontal="left"/>
    </xf>
    <xf numFmtId="0" fontId="2" fillId="26" borderId="10" xfId="0" applyFont="1" applyFill="1" applyBorder="1" applyAlignment="1">
      <alignment horizontal="left" vertical="center"/>
    </xf>
    <xf numFmtId="0" fontId="2" fillId="0" borderId="10" xfId="0" applyFont="1" applyFill="1" applyBorder="1" applyAlignment="1">
      <alignment vertical="top" wrapText="1"/>
    </xf>
    <xf numFmtId="0" fontId="28" fillId="0" borderId="10" xfId="0" applyFont="1" applyFill="1" applyBorder="1" applyAlignment="1">
      <alignment horizontal="left" vertical="center"/>
    </xf>
    <xf numFmtId="0" fontId="2" fillId="24" borderId="10" xfId="0" applyFont="1" applyFill="1" applyBorder="1" applyAlignment="1">
      <alignment horizontal="center" vertical="center"/>
    </xf>
    <xf numFmtId="164" fontId="1" fillId="26" borderId="10" xfId="0" applyNumberFormat="1" applyFont="1" applyFill="1" applyBorder="1" applyAlignment="1">
      <alignment horizontal="left" vertical="top"/>
    </xf>
    <xf numFmtId="164" fontId="1" fillId="0" borderId="10" xfId="0" applyNumberFormat="1" applyFont="1" applyBorder="1" applyAlignment="1">
      <alignment horizontal="left" vertical="top"/>
    </xf>
    <xf numFmtId="0" fontId="28" fillId="0" borderId="10" xfId="52" applyFont="1" applyFill="1" applyBorder="1" applyAlignment="1">
      <alignment horizontal="left" vertical="top" wrapText="1"/>
    </xf>
    <xf numFmtId="0" fontId="36" fillId="0" borderId="10" xfId="0" applyFont="1" applyBorder="1" applyAlignment="1">
      <alignment horizontal="left" vertical="top"/>
    </xf>
    <xf numFmtId="165" fontId="2" fillId="26" borderId="10" xfId="0" applyNumberFormat="1" applyFont="1" applyFill="1" applyBorder="1" applyAlignment="1">
      <alignment vertical="top"/>
    </xf>
    <xf numFmtId="0" fontId="36" fillId="0" borderId="10" xfId="0" applyFont="1" applyBorder="1" applyAlignment="1"/>
    <xf numFmtId="0" fontId="28" fillId="0" borderId="0" xfId="0" applyNumberFormat="1" applyFont="1" applyAlignment="1">
      <alignment horizontal="left"/>
    </xf>
    <xf numFmtId="164" fontId="2" fillId="26" borderId="10" xfId="0" applyNumberFormat="1" applyFont="1" applyFill="1" applyBorder="1" applyAlignment="1">
      <alignment horizontal="left"/>
    </xf>
    <xf numFmtId="164" fontId="1" fillId="26" borderId="10" xfId="0" applyNumberFormat="1" applyFont="1" applyFill="1" applyBorder="1" applyAlignment="1">
      <alignment horizontal="left" vertical="center"/>
    </xf>
    <xf numFmtId="164" fontId="2" fillId="26" borderId="10" xfId="0" applyNumberFormat="1" applyFont="1" applyFill="1" applyBorder="1" applyAlignment="1">
      <alignment horizontal="left" vertical="top"/>
    </xf>
    <xf numFmtId="164" fontId="1" fillId="26" borderId="10" xfId="0" applyNumberFormat="1" applyFont="1" applyFill="1" applyBorder="1" applyAlignment="1">
      <alignment horizontal="left" vertical="top" wrapText="1"/>
    </xf>
    <xf numFmtId="164" fontId="2" fillId="26" borderId="10" xfId="0" applyNumberFormat="1" applyFont="1" applyFill="1" applyBorder="1" applyAlignment="1">
      <alignment horizontal="left" vertical="top" wrapText="1"/>
    </xf>
    <xf numFmtId="164" fontId="28" fillId="0" borderId="10" xfId="52" applyNumberFormat="1" applyFont="1" applyFill="1" applyBorder="1" applyAlignment="1">
      <alignment horizontal="left" vertical="top"/>
    </xf>
    <xf numFmtId="164" fontId="2" fillId="26" borderId="10" xfId="0" applyNumberFormat="1" applyFont="1" applyFill="1" applyBorder="1" applyAlignment="1">
      <alignment horizontal="left" wrapText="1"/>
    </xf>
    <xf numFmtId="164" fontId="2" fillId="26" borderId="10" xfId="28" applyNumberFormat="1" applyFont="1" applyFill="1" applyBorder="1" applyAlignment="1">
      <alignment horizontal="left" vertical="center"/>
    </xf>
    <xf numFmtId="164" fontId="2" fillId="0" borderId="10" xfId="52" applyNumberFormat="1" applyFont="1" applyFill="1" applyBorder="1" applyAlignment="1">
      <alignment horizontal="left" vertical="top"/>
    </xf>
    <xf numFmtId="164" fontId="2" fillId="26" borderId="10" xfId="0" applyNumberFormat="1" applyFont="1" applyFill="1" applyBorder="1" applyAlignment="1">
      <alignment horizontal="left" vertical="center" wrapText="1"/>
    </xf>
    <xf numFmtId="0" fontId="0" fillId="0" borderId="0" xfId="0" applyFont="1" applyAlignment="1">
      <alignment horizontal="left"/>
    </xf>
    <xf numFmtId="0" fontId="41" fillId="0" borderId="0" xfId="0" applyFont="1" applyAlignment="1">
      <alignment horizontal="left"/>
    </xf>
    <xf numFmtId="164" fontId="28" fillId="0" borderId="10" xfId="0" applyNumberFormat="1" applyFont="1" applyBorder="1" applyAlignment="1">
      <alignment horizontal="left" vertical="top"/>
    </xf>
    <xf numFmtId="164" fontId="2" fillId="0" borderId="10" xfId="0" applyNumberFormat="1" applyFont="1" applyFill="1" applyBorder="1" applyAlignment="1">
      <alignment horizontal="left" vertical="top"/>
    </xf>
    <xf numFmtId="164" fontId="2" fillId="0" borderId="10" xfId="0" applyNumberFormat="1" applyFont="1" applyBorder="1" applyAlignment="1">
      <alignment horizontal="left" vertical="top"/>
    </xf>
    <xf numFmtId="164" fontId="28" fillId="24" borderId="10" xfId="0" applyNumberFormat="1" applyFont="1" applyFill="1" applyBorder="1" applyAlignment="1">
      <alignment horizontal="left" vertical="top"/>
    </xf>
    <xf numFmtId="164" fontId="2" fillId="0" borderId="10" xfId="0" applyNumberFormat="1" applyFont="1" applyFill="1" applyBorder="1" applyAlignment="1">
      <alignment horizontal="left" vertical="top" wrapText="1"/>
    </xf>
    <xf numFmtId="0" fontId="28" fillId="0" borderId="10" xfId="0" applyFont="1" applyBorder="1" applyAlignment="1">
      <alignment vertical="top"/>
    </xf>
    <xf numFmtId="165" fontId="21" fillId="26" borderId="10" xfId="36" applyNumberFormat="1" applyFont="1" applyFill="1" applyBorder="1" applyAlignment="1" applyProtection="1">
      <alignment horizontal="left" vertical="top"/>
    </xf>
    <xf numFmtId="0" fontId="21" fillId="26" borderId="10" xfId="36" applyFont="1" applyFill="1" applyBorder="1" applyAlignment="1" applyProtection="1">
      <alignment horizontal="fill" vertical="top"/>
    </xf>
    <xf numFmtId="8" fontId="1" fillId="26" borderId="10" xfId="0" applyNumberFormat="1" applyFont="1" applyFill="1" applyBorder="1" applyAlignment="1">
      <alignment horizontal="left" vertical="top"/>
    </xf>
    <xf numFmtId="166" fontId="2" fillId="26" borderId="10" xfId="0" applyNumberFormat="1" applyFont="1" applyFill="1" applyBorder="1" applyAlignment="1">
      <alignment horizontal="left" vertical="top"/>
    </xf>
    <xf numFmtId="0" fontId="2" fillId="0" borderId="10" xfId="0" applyNumberFormat="1" applyFont="1" applyFill="1" applyBorder="1" applyAlignment="1">
      <alignment horizontal="left" vertical="top" wrapText="1"/>
    </xf>
    <xf numFmtId="3" fontId="2" fillId="26" borderId="10" xfId="0" applyNumberFormat="1" applyFont="1" applyFill="1" applyBorder="1" applyAlignment="1">
      <alignment horizontal="left" vertical="top"/>
    </xf>
    <xf numFmtId="3" fontId="2" fillId="26" borderId="10" xfId="0" applyNumberFormat="1" applyFont="1" applyFill="1" applyBorder="1" applyAlignment="1">
      <alignment horizontal="left" vertical="top" wrapText="1"/>
    </xf>
    <xf numFmtId="165" fontId="28" fillId="26" borderId="10" xfId="0" applyNumberFormat="1" applyFont="1" applyFill="1" applyBorder="1" applyAlignment="1">
      <alignment horizontal="left" vertical="top"/>
    </xf>
    <xf numFmtId="0" fontId="21" fillId="26" borderId="10" xfId="39" applyFont="1" applyFill="1" applyBorder="1" applyAlignment="1" applyProtection="1">
      <alignment horizontal="left" vertical="top"/>
    </xf>
    <xf numFmtId="164" fontId="28" fillId="26" borderId="10" xfId="0" applyNumberFormat="1" applyFont="1" applyFill="1" applyBorder="1" applyAlignment="1">
      <alignment horizontal="left" vertical="center"/>
    </xf>
    <xf numFmtId="3" fontId="28" fillId="26" borderId="10" xfId="0" applyNumberFormat="1" applyFont="1" applyFill="1" applyBorder="1" applyAlignment="1">
      <alignment horizontal="left" vertical="center"/>
    </xf>
    <xf numFmtId="49" fontId="28" fillId="26" borderId="10" xfId="0" applyNumberFormat="1" applyFont="1" applyFill="1" applyBorder="1" applyAlignment="1">
      <alignment horizontal="left" vertical="top"/>
    </xf>
    <xf numFmtId="49" fontId="28" fillId="26" borderId="10" xfId="0" quotePrefix="1" applyNumberFormat="1" applyFont="1" applyFill="1" applyBorder="1" applyAlignment="1">
      <alignment horizontal="left" vertical="top"/>
    </xf>
    <xf numFmtId="0" fontId="28" fillId="26" borderId="10" xfId="0" quotePrefix="1" applyFont="1" applyFill="1" applyBorder="1" applyAlignment="1">
      <alignment horizontal="left" vertical="top"/>
    </xf>
    <xf numFmtId="0" fontId="29" fillId="26" borderId="10" xfId="38" quotePrefix="1" applyFont="1" applyFill="1" applyBorder="1" applyAlignment="1" applyProtection="1">
      <alignment horizontal="left" vertical="top"/>
    </xf>
    <xf numFmtId="0" fontId="29" fillId="26" borderId="10" xfId="37" applyFont="1" applyFill="1" applyBorder="1" applyAlignment="1" applyProtection="1">
      <alignment horizontal="left" vertical="top"/>
    </xf>
    <xf numFmtId="164" fontId="28" fillId="26" borderId="10" xfId="28" applyNumberFormat="1" applyFont="1" applyFill="1" applyBorder="1" applyAlignment="1">
      <alignment horizontal="left" vertical="top"/>
    </xf>
    <xf numFmtId="164" fontId="28" fillId="26" borderId="10" xfId="0" applyNumberFormat="1" applyFont="1" applyFill="1" applyBorder="1" applyAlignment="1">
      <alignment horizontal="left"/>
    </xf>
    <xf numFmtId="0" fontId="22" fillId="26" borderId="10" xfId="0" applyFont="1" applyFill="1" applyBorder="1" applyAlignment="1">
      <alignment horizontal="left" vertical="top"/>
    </xf>
    <xf numFmtId="0" fontId="2" fillId="26" borderId="10" xfId="46" applyFont="1" applyFill="1" applyBorder="1" applyAlignment="1">
      <alignment horizontal="left" vertical="top"/>
    </xf>
    <xf numFmtId="0" fontId="2" fillId="26" borderId="10" xfId="46" applyFont="1" applyFill="1" applyBorder="1" applyAlignment="1">
      <alignment horizontal="left" vertical="top" wrapText="1"/>
    </xf>
    <xf numFmtId="0" fontId="21" fillId="26" borderId="10" xfId="41" applyFont="1" applyFill="1" applyBorder="1" applyAlignment="1" applyProtection="1">
      <alignment horizontal="left" vertical="top" wrapText="1"/>
    </xf>
    <xf numFmtId="3" fontId="2" fillId="26" borderId="10" xfId="46" applyNumberFormat="1" applyFont="1" applyFill="1" applyBorder="1" applyAlignment="1">
      <alignment horizontal="left" vertical="top" wrapText="1"/>
    </xf>
    <xf numFmtId="164" fontId="2" fillId="26" borderId="10" xfId="46" applyNumberFormat="1" applyFont="1" applyFill="1" applyBorder="1" applyAlignment="1">
      <alignment horizontal="left" vertical="top" wrapText="1"/>
    </xf>
    <xf numFmtId="0" fontId="28" fillId="26" borderId="10" xfId="0" applyNumberFormat="1" applyFont="1" applyFill="1" applyBorder="1" applyAlignment="1">
      <alignment horizontal="left" vertical="top" wrapText="1"/>
    </xf>
    <xf numFmtId="0" fontId="2" fillId="26" borderId="10" xfId="52" applyFont="1" applyFill="1" applyBorder="1" applyAlignment="1">
      <alignment horizontal="left" vertical="center"/>
    </xf>
    <xf numFmtId="0" fontId="2" fillId="34" borderId="10" xfId="0" applyFont="1" applyFill="1" applyBorder="1" applyAlignment="1">
      <alignment horizontal="left" vertical="top"/>
    </xf>
    <xf numFmtId="0" fontId="33" fillId="26" borderId="10" xfId="0" applyFont="1" applyFill="1" applyBorder="1" applyAlignment="1">
      <alignment horizontal="left" vertical="top" wrapText="1"/>
    </xf>
    <xf numFmtId="0" fontId="2" fillId="26" borderId="10" xfId="36" applyFont="1" applyFill="1" applyBorder="1" applyAlignment="1" applyProtection="1">
      <alignment horizontal="left" vertical="top"/>
    </xf>
    <xf numFmtId="0" fontId="34" fillId="26" borderId="10" xfId="0" applyFont="1" applyFill="1" applyBorder="1" applyAlignment="1">
      <alignment horizontal="left" vertical="top"/>
    </xf>
    <xf numFmtId="0" fontId="2" fillId="26" borderId="10" xfId="0" applyNumberFormat="1" applyFont="1" applyFill="1" applyBorder="1" applyAlignment="1">
      <alignment horizontal="left" vertical="top" wrapText="1"/>
    </xf>
    <xf numFmtId="0" fontId="2" fillId="26" borderId="10" xfId="0" quotePrefix="1" applyFont="1" applyFill="1" applyBorder="1" applyAlignment="1">
      <alignment horizontal="left" vertical="top"/>
    </xf>
    <xf numFmtId="0" fontId="28" fillId="26" borderId="10" xfId="0" applyFont="1" applyFill="1" applyBorder="1" applyAlignment="1">
      <alignment vertical="top"/>
    </xf>
    <xf numFmtId="3" fontId="2" fillId="26" borderId="10" xfId="0" applyNumberFormat="1" applyFont="1" applyFill="1" applyBorder="1" applyAlignment="1">
      <alignment horizontal="left" vertical="center"/>
    </xf>
    <xf numFmtId="167" fontId="2" fillId="26" borderId="10" xfId="0" applyNumberFormat="1" applyFont="1" applyFill="1" applyBorder="1" applyAlignment="1">
      <alignment horizontal="left" vertical="top"/>
    </xf>
    <xf numFmtId="164" fontId="28" fillId="26" borderId="10" xfId="0" applyNumberFormat="1" applyFont="1" applyFill="1" applyBorder="1" applyAlignment="1">
      <alignment horizontal="left" vertical="top" wrapText="1"/>
    </xf>
    <xf numFmtId="1" fontId="1" fillId="26" borderId="10" xfId="0" applyNumberFormat="1" applyFont="1" applyFill="1" applyBorder="1" applyAlignment="1">
      <alignment horizontal="left" vertical="top"/>
    </xf>
    <xf numFmtId="0" fontId="33" fillId="26" borderId="10" xfId="0" applyFont="1" applyFill="1" applyBorder="1" applyAlignment="1">
      <alignment vertical="top"/>
    </xf>
    <xf numFmtId="1" fontId="28" fillId="26" borderId="10" xfId="0" applyNumberFormat="1" applyFont="1" applyFill="1" applyBorder="1" applyAlignment="1">
      <alignment horizontal="left" vertical="center"/>
    </xf>
    <xf numFmtId="0" fontId="28" fillId="26" borderId="10" xfId="0" applyNumberFormat="1" applyFont="1" applyFill="1" applyBorder="1" applyAlignment="1">
      <alignment horizontal="left" vertical="center"/>
    </xf>
    <xf numFmtId="3" fontId="33" fillId="26" borderId="10" xfId="0" applyNumberFormat="1" applyFont="1" applyFill="1" applyBorder="1" applyAlignment="1">
      <alignment horizontal="left" vertical="top"/>
    </xf>
    <xf numFmtId="0" fontId="33" fillId="26" borderId="10" xfId="0" applyNumberFormat="1" applyFont="1" applyFill="1" applyBorder="1" applyAlignment="1">
      <alignment horizontal="left" vertical="top"/>
    </xf>
    <xf numFmtId="164" fontId="2" fillId="34" borderId="10" xfId="0" applyNumberFormat="1" applyFont="1" applyFill="1" applyBorder="1" applyAlignment="1">
      <alignment horizontal="left" vertical="center" wrapText="1"/>
    </xf>
    <xf numFmtId="164" fontId="2" fillId="34" borderId="10" xfId="0" applyNumberFormat="1" applyFont="1" applyFill="1" applyBorder="1" applyAlignment="1">
      <alignment horizontal="left" vertical="center"/>
    </xf>
    <xf numFmtId="164" fontId="33" fillId="26" borderId="10" xfId="0" applyNumberFormat="1" applyFont="1" applyFill="1" applyBorder="1" applyAlignment="1">
      <alignment horizontal="left" vertical="top"/>
    </xf>
    <xf numFmtId="1" fontId="28" fillId="26" borderId="10" xfId="0" applyNumberFormat="1" applyFont="1" applyFill="1" applyBorder="1" applyAlignment="1">
      <alignment horizontal="left" vertical="top" wrapText="1"/>
    </xf>
    <xf numFmtId="3" fontId="1" fillId="26" borderId="10" xfId="0" applyNumberFormat="1" applyFont="1" applyFill="1" applyBorder="1" applyAlignment="1">
      <alignment horizontal="left"/>
    </xf>
    <xf numFmtId="0" fontId="29" fillId="26" borderId="10" xfId="37" applyFont="1" applyFill="1" applyBorder="1" applyAlignment="1">
      <alignment horizontal="left" vertical="top"/>
    </xf>
    <xf numFmtId="0" fontId="28" fillId="26" borderId="10" xfId="0" applyFont="1" applyFill="1" applyBorder="1" applyAlignment="1">
      <alignment vertical="top" wrapText="1"/>
    </xf>
    <xf numFmtId="0" fontId="29" fillId="26" borderId="10" xfId="38" applyFont="1" applyFill="1" applyBorder="1" applyAlignment="1" applyProtection="1">
      <alignment horizontal="left" vertical="top" wrapText="1"/>
    </xf>
    <xf numFmtId="0" fontId="29" fillId="26" borderId="10" xfId="38" applyFont="1" applyFill="1" applyBorder="1" applyAlignment="1" applyProtection="1">
      <alignment horizontal="left" vertical="top"/>
    </xf>
    <xf numFmtId="0" fontId="39" fillId="26" borderId="10" xfId="36" applyFont="1" applyFill="1" applyBorder="1" applyAlignment="1" applyProtection="1">
      <alignment horizontal="left" vertical="top"/>
    </xf>
    <xf numFmtId="0" fontId="39" fillId="26" borderId="10" xfId="36" applyFont="1" applyFill="1" applyBorder="1" applyAlignment="1" applyProtection="1">
      <alignment horizontal="left" vertical="top" wrapText="1"/>
    </xf>
    <xf numFmtId="0" fontId="28" fillId="26" borderId="10" xfId="52" applyNumberFormat="1" applyFont="1" applyFill="1" applyBorder="1" applyAlignment="1">
      <alignment horizontal="left" vertical="top"/>
    </xf>
    <xf numFmtId="0" fontId="1" fillId="26" borderId="10" xfId="45" applyFont="1" applyFill="1" applyBorder="1" applyAlignment="1">
      <alignment horizontal="left" vertical="top"/>
    </xf>
    <xf numFmtId="3" fontId="1" fillId="26" borderId="10" xfId="45" applyNumberFormat="1" applyFont="1" applyFill="1" applyBorder="1" applyAlignment="1">
      <alignment horizontal="left" vertical="top"/>
    </xf>
    <xf numFmtId="49" fontId="1" fillId="26" borderId="10" xfId="45" applyNumberFormat="1" applyFont="1" applyFill="1" applyBorder="1" applyAlignment="1">
      <alignment horizontal="left" vertical="top"/>
    </xf>
    <xf numFmtId="0" fontId="21" fillId="26" borderId="10" xfId="40" applyFont="1" applyFill="1" applyBorder="1" applyAlignment="1" applyProtection="1">
      <alignment horizontal="left" vertical="top"/>
    </xf>
    <xf numFmtId="0" fontId="1" fillId="26" borderId="10" xfId="45" applyNumberFormat="1" applyFont="1" applyFill="1" applyBorder="1" applyAlignment="1">
      <alignment horizontal="left" vertical="top"/>
    </xf>
    <xf numFmtId="0" fontId="21" fillId="26" borderId="10" xfId="40" applyFont="1" applyFill="1" applyBorder="1" applyAlignment="1">
      <alignment horizontal="left" vertical="top"/>
    </xf>
    <xf numFmtId="0" fontId="21" fillId="26" borderId="10" xfId="36" applyFont="1" applyFill="1" applyBorder="1" applyAlignment="1" applyProtection="1">
      <alignment vertical="top"/>
    </xf>
    <xf numFmtId="0" fontId="2" fillId="26" borderId="10" xfId="45" applyFont="1" applyFill="1" applyBorder="1" applyAlignment="1">
      <alignment horizontal="left" vertical="top"/>
    </xf>
    <xf numFmtId="164" fontId="1" fillId="26" borderId="10" xfId="45" applyNumberFormat="1" applyFont="1" applyFill="1" applyBorder="1" applyAlignment="1">
      <alignment horizontal="left" vertical="top"/>
    </xf>
    <xf numFmtId="164" fontId="2" fillId="26" borderId="10" xfId="45" applyNumberFormat="1" applyFont="1" applyFill="1" applyBorder="1" applyAlignment="1">
      <alignment horizontal="left" vertical="top"/>
    </xf>
    <xf numFmtId="164" fontId="2" fillId="26" borderId="10" xfId="29" applyNumberFormat="1" applyFont="1" applyFill="1" applyBorder="1" applyAlignment="1">
      <alignment horizontal="left" vertical="top"/>
    </xf>
    <xf numFmtId="164" fontId="2" fillId="26" borderId="10" xfId="28" applyNumberFormat="1" applyFont="1" applyFill="1" applyBorder="1" applyAlignment="1">
      <alignment horizontal="left" vertical="top"/>
    </xf>
    <xf numFmtId="164" fontId="2" fillId="26" borderId="10" xfId="28" quotePrefix="1" applyNumberFormat="1" applyFont="1" applyFill="1" applyBorder="1" applyAlignment="1">
      <alignment horizontal="left" vertical="center"/>
    </xf>
    <xf numFmtId="0" fontId="28" fillId="26" borderId="10" xfId="52" applyFont="1" applyFill="1" applyBorder="1" applyAlignment="1">
      <alignment horizontal="left" vertical="top"/>
    </xf>
    <xf numFmtId="164" fontId="2" fillId="26" borderId="10" xfId="52" applyNumberFormat="1" applyFont="1" applyFill="1" applyBorder="1" applyAlignment="1">
      <alignment horizontal="left" vertical="center"/>
    </xf>
    <xf numFmtId="164" fontId="2" fillId="26" borderId="10" xfId="52" applyNumberFormat="1" applyFont="1" applyFill="1" applyBorder="1" applyAlignment="1">
      <alignment horizontal="left" vertical="top"/>
    </xf>
    <xf numFmtId="0" fontId="2" fillId="26" borderId="10" xfId="52" applyNumberFormat="1" applyFont="1" applyFill="1" applyBorder="1" applyAlignment="1">
      <alignment horizontal="left" vertical="top"/>
    </xf>
    <xf numFmtId="164" fontId="2" fillId="26" borderId="10" xfId="52" applyNumberFormat="1" applyFont="1" applyFill="1" applyBorder="1" applyAlignment="1">
      <alignment horizontal="left"/>
    </xf>
    <xf numFmtId="0" fontId="2" fillId="26" borderId="10" xfId="52" applyFont="1" applyFill="1" applyBorder="1" applyAlignment="1">
      <alignment horizontal="left" vertical="top"/>
    </xf>
    <xf numFmtId="1" fontId="2" fillId="26" borderId="10" xfId="0" applyNumberFormat="1" applyFont="1" applyFill="1" applyBorder="1" applyAlignment="1">
      <alignment horizontal="left" vertical="center"/>
    </xf>
    <xf numFmtId="164" fontId="2" fillId="26" borderId="10" xfId="28" applyNumberFormat="1" applyFont="1" applyFill="1" applyBorder="1" applyAlignment="1">
      <alignment horizontal="left"/>
    </xf>
    <xf numFmtId="0" fontId="0" fillId="26" borderId="13" xfId="0" applyFont="1" applyFill="1" applyBorder="1"/>
    <xf numFmtId="164" fontId="2" fillId="33" borderId="10" xfId="0" applyNumberFormat="1" applyFont="1" applyFill="1" applyBorder="1" applyAlignment="1">
      <alignment horizontal="left" vertical="top"/>
    </xf>
    <xf numFmtId="0" fontId="42" fillId="26" borderId="10" xfId="0" applyFont="1" applyFill="1" applyBorder="1" applyAlignment="1">
      <alignment horizontal="left" vertical="top"/>
    </xf>
    <xf numFmtId="164" fontId="2" fillId="33" borderId="10" xfId="0" applyNumberFormat="1" applyFont="1" applyFill="1" applyBorder="1" applyAlignment="1">
      <alignment horizontal="left"/>
    </xf>
    <xf numFmtId="164" fontId="2" fillId="33" borderId="10" xfId="53" applyNumberFormat="1" applyFont="1" applyFill="1" applyBorder="1" applyAlignment="1">
      <alignment horizontal="left" vertical="top"/>
    </xf>
    <xf numFmtId="0" fontId="0" fillId="0" borderId="0" xfId="0" applyFont="1" applyAlignment="1">
      <alignment horizontal="center"/>
    </xf>
    <xf numFmtId="0" fontId="28" fillId="33" borderId="10" xfId="0" applyFont="1" applyFill="1" applyBorder="1" applyAlignment="1">
      <alignment horizontal="left" vertical="top"/>
    </xf>
    <xf numFmtId="3" fontId="28" fillId="26" borderId="10" xfId="0" applyNumberFormat="1" applyFont="1" applyFill="1" applyBorder="1" applyAlignment="1">
      <alignment horizontal="left" vertical="top" wrapText="1"/>
    </xf>
    <xf numFmtId="0" fontId="0" fillId="25" borderId="10" xfId="0" applyFont="1" applyFill="1" applyBorder="1"/>
    <xf numFmtId="0" fontId="39" fillId="0" borderId="10" xfId="36" applyFont="1" applyFill="1" applyBorder="1" applyAlignment="1" applyProtection="1">
      <alignment horizontal="left" vertical="top" wrapText="1"/>
    </xf>
    <xf numFmtId="49" fontId="28" fillId="26" borderId="10" xfId="0" applyNumberFormat="1" applyFont="1" applyFill="1" applyBorder="1" applyAlignment="1">
      <alignment horizontal="left" vertical="top" wrapText="1"/>
    </xf>
    <xf numFmtId="0" fontId="39" fillId="0" borderId="10" xfId="36" applyFont="1" applyFill="1" applyBorder="1" applyAlignment="1" applyProtection="1">
      <alignment horizontal="left" vertical="top"/>
    </xf>
    <xf numFmtId="0" fontId="39" fillId="0" borderId="10" xfId="38" applyFont="1" applyFill="1" applyBorder="1" applyAlignment="1" applyProtection="1">
      <alignment horizontal="left" vertical="top"/>
    </xf>
    <xf numFmtId="0" fontId="39" fillId="0" borderId="10" xfId="38" applyFont="1" applyBorder="1" applyAlignment="1" applyProtection="1">
      <alignment horizontal="left" vertical="top"/>
    </xf>
    <xf numFmtId="0" fontId="35" fillId="35" borderId="10" xfId="0" applyFont="1" applyFill="1" applyBorder="1"/>
    <xf numFmtId="0" fontId="28" fillId="0" borderId="10" xfId="0" applyNumberFormat="1" applyFont="1" applyBorder="1"/>
    <xf numFmtId="0" fontId="35" fillId="35" borderId="10" xfId="0" applyFont="1" applyFill="1" applyBorder="1" applyAlignment="1">
      <alignment horizontal="left"/>
    </xf>
    <xf numFmtId="0" fontId="35" fillId="35" borderId="10" xfId="0" applyNumberFormat="1"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43" fillId="0" borderId="0" xfId="0" applyFont="1" applyAlignment="1">
      <alignment vertical="top"/>
    </xf>
    <xf numFmtId="0" fontId="21" fillId="26" borderId="10" xfId="36" applyFont="1" applyFill="1" applyBorder="1" applyAlignment="1" applyProtection="1">
      <alignment horizontal="left" vertical="center"/>
    </xf>
    <xf numFmtId="3" fontId="2" fillId="26" borderId="10" xfId="46" applyNumberFormat="1" applyFont="1" applyFill="1" applyBorder="1" applyAlignment="1">
      <alignment horizontal="left" vertical="top"/>
    </xf>
    <xf numFmtId="0" fontId="29" fillId="26" borderId="10" xfId="36" applyNumberFormat="1" applyFont="1" applyFill="1" applyBorder="1" applyAlignment="1" applyProtection="1">
      <alignment horizontal="left" vertical="top"/>
    </xf>
    <xf numFmtId="3" fontId="28" fillId="26" borderId="10" xfId="52" applyNumberFormat="1" applyFont="1" applyFill="1" applyBorder="1" applyAlignment="1">
      <alignment horizontal="left" vertical="top"/>
    </xf>
    <xf numFmtId="1" fontId="2" fillId="26" borderId="10" xfId="0" applyNumberFormat="1" applyFont="1" applyFill="1" applyBorder="1" applyAlignment="1">
      <alignment horizontal="center" vertical="top"/>
    </xf>
    <xf numFmtId="0" fontId="2" fillId="26" borderId="10" xfId="0" applyFont="1" applyFill="1" applyBorder="1" applyAlignment="1">
      <alignment horizontal="left" vertical="top" wrapText="1"/>
    </xf>
    <xf numFmtId="1" fontId="2" fillId="0" borderId="10" xfId="52" applyNumberFormat="1" applyFont="1" applyFill="1" applyBorder="1" applyAlignment="1">
      <alignment horizontal="center" vertical="top"/>
    </xf>
    <xf numFmtId="0" fontId="2" fillId="0" borderId="10" xfId="52" applyFont="1" applyFill="1" applyBorder="1" applyAlignment="1">
      <alignment horizontal="left" vertical="top"/>
    </xf>
    <xf numFmtId="0" fontId="1" fillId="26" borderId="10" xfId="0" applyFont="1" applyFill="1" applyBorder="1" applyAlignment="1">
      <alignment horizontal="left" vertical="top" wrapText="1"/>
    </xf>
    <xf numFmtId="0" fontId="2" fillId="0" borderId="10" xfId="0" applyFont="1" applyFill="1" applyBorder="1" applyAlignment="1">
      <alignment horizontal="left" vertical="top"/>
    </xf>
    <xf numFmtId="0" fontId="2" fillId="26" borderId="10" xfId="0" applyFont="1" applyFill="1" applyBorder="1" applyAlignment="1">
      <alignment horizontal="left" vertical="top"/>
    </xf>
    <xf numFmtId="1" fontId="2" fillId="26" borderId="10" xfId="52" applyNumberFormat="1" applyFont="1" applyFill="1" applyBorder="1" applyAlignment="1">
      <alignment horizontal="center" vertical="top"/>
    </xf>
    <xf numFmtId="0" fontId="28" fillId="26" borderId="10" xfId="0" applyFont="1" applyFill="1" applyBorder="1" applyAlignment="1">
      <alignment horizontal="left" vertical="center"/>
    </xf>
    <xf numFmtId="1" fontId="2" fillId="26" borderId="10" xfId="0" applyNumberFormat="1" applyFont="1" applyFill="1" applyBorder="1" applyAlignment="1">
      <alignment horizontal="center" vertical="center"/>
    </xf>
    <xf numFmtId="0" fontId="2" fillId="26" borderId="10" xfId="0" applyFont="1" applyFill="1" applyBorder="1" applyAlignment="1">
      <alignment horizontal="left" vertical="center" wrapText="1"/>
    </xf>
    <xf numFmtId="1" fontId="2" fillId="0" borderId="10" xfId="0" applyNumberFormat="1" applyFont="1" applyFill="1" applyBorder="1" applyAlignment="1">
      <alignment horizontal="center" vertical="top"/>
    </xf>
    <xf numFmtId="0" fontId="2" fillId="26" borderId="10" xfId="0" applyFont="1" applyFill="1" applyBorder="1" applyAlignment="1">
      <alignment horizontal="center" vertical="top"/>
    </xf>
    <xf numFmtId="49" fontId="2" fillId="26" borderId="10" xfId="0" applyNumberFormat="1" applyFont="1" applyFill="1" applyBorder="1" applyAlignment="1">
      <alignment horizontal="left" vertical="top"/>
    </xf>
    <xf numFmtId="1" fontId="1" fillId="26" borderId="10" xfId="0" applyNumberFormat="1" applyFont="1" applyFill="1" applyBorder="1" applyAlignment="1">
      <alignment horizontal="center" vertical="top"/>
    </xf>
    <xf numFmtId="49" fontId="1" fillId="26" borderId="10" xfId="0" applyNumberFormat="1" applyFont="1" applyFill="1" applyBorder="1" applyAlignment="1">
      <alignment horizontal="left" vertical="top"/>
    </xf>
    <xf numFmtId="0" fontId="2" fillId="0" borderId="10" xfId="0" applyFont="1" applyFill="1" applyBorder="1" applyAlignment="1">
      <alignment horizontal="center" vertical="top"/>
    </xf>
    <xf numFmtId="49" fontId="2" fillId="26" borderId="10" xfId="0" applyNumberFormat="1" applyFont="1" applyFill="1" applyBorder="1" applyAlignment="1">
      <alignment horizontal="left" vertical="top" wrapText="1"/>
    </xf>
    <xf numFmtId="0" fontId="1" fillId="26" borderId="10" xfId="0" applyFont="1" applyFill="1" applyBorder="1" applyAlignment="1">
      <alignment horizontal="center" vertical="top"/>
    </xf>
    <xf numFmtId="1" fontId="2" fillId="26" borderId="10" xfId="0" applyNumberFormat="1" applyFont="1" applyFill="1" applyBorder="1" applyAlignment="1">
      <alignment horizontal="center" vertical="top" wrapText="1"/>
    </xf>
    <xf numFmtId="0" fontId="1" fillId="26" borderId="10" xfId="0" applyFont="1" applyFill="1" applyBorder="1" applyAlignment="1">
      <alignment vertical="top" wrapText="1"/>
    </xf>
    <xf numFmtId="1" fontId="2" fillId="0" borderId="10" xfId="0" applyNumberFormat="1" applyFont="1" applyFill="1" applyBorder="1" applyAlignment="1">
      <alignment horizontal="center" vertical="top" wrapText="1"/>
    </xf>
    <xf numFmtId="0" fontId="2" fillId="0" borderId="10" xfId="0" applyFont="1" applyFill="1" applyBorder="1" applyAlignment="1">
      <alignment horizontal="left" vertical="top" wrapText="1"/>
    </xf>
    <xf numFmtId="0" fontId="28" fillId="0" borderId="10" xfId="0" applyFont="1" applyFill="1" applyBorder="1" applyAlignment="1">
      <alignment horizontal="center" vertical="top"/>
    </xf>
    <xf numFmtId="0" fontId="28" fillId="0" borderId="10" xfId="0" applyFont="1" applyFill="1" applyBorder="1" applyAlignment="1">
      <alignment horizontal="left" vertical="top"/>
    </xf>
    <xf numFmtId="0" fontId="2" fillId="26" borderId="10" xfId="0" applyFont="1" applyFill="1" applyBorder="1" applyAlignment="1">
      <alignment vertical="top"/>
    </xf>
    <xf numFmtId="0" fontId="2" fillId="0" borderId="10" xfId="0" applyFont="1" applyBorder="1" applyAlignment="1">
      <alignment horizontal="left" vertical="top"/>
    </xf>
    <xf numFmtId="0" fontId="1" fillId="26" borderId="10" xfId="0" applyFont="1" applyFill="1" applyBorder="1" applyAlignment="1">
      <alignment horizontal="left" vertical="top"/>
    </xf>
    <xf numFmtId="0" fontId="1" fillId="0" borderId="10" xfId="0" applyFont="1" applyFill="1" applyBorder="1" applyAlignment="1">
      <alignment horizontal="left" vertical="top" wrapText="1"/>
    </xf>
    <xf numFmtId="0" fontId="2" fillId="0" borderId="10" xfId="0" applyFont="1" applyFill="1" applyBorder="1" applyAlignment="1">
      <alignment vertical="top"/>
    </xf>
    <xf numFmtId="49" fontId="2" fillId="0" borderId="10" xfId="0" applyNumberFormat="1" applyFont="1" applyFill="1" applyBorder="1" applyAlignment="1">
      <alignment horizontal="left" vertical="top" wrapText="1"/>
    </xf>
    <xf numFmtId="0" fontId="28" fillId="24" borderId="10" xfId="0" applyFont="1" applyFill="1" applyBorder="1" applyAlignment="1">
      <alignment horizontal="center" vertical="top"/>
    </xf>
    <xf numFmtId="164" fontId="2" fillId="26" borderId="10" xfId="0" applyNumberFormat="1" applyFont="1" applyFill="1" applyBorder="1" applyAlignment="1">
      <alignment horizontal="left" vertical="center"/>
    </xf>
    <xf numFmtId="0" fontId="28" fillId="26" borderId="10" xfId="0" applyFont="1" applyFill="1" applyBorder="1" applyAlignment="1">
      <alignment horizontal="left" vertical="center" wrapText="1"/>
    </xf>
    <xf numFmtId="49" fontId="28" fillId="26" borderId="10" xfId="0" applyNumberFormat="1" applyFont="1" applyFill="1" applyBorder="1" applyAlignment="1">
      <alignment horizontal="left" vertical="center"/>
    </xf>
    <xf numFmtId="0" fontId="2" fillId="26" borderId="10" xfId="0" quotePrefix="1" applyFont="1" applyFill="1" applyBorder="1" applyAlignment="1">
      <alignment vertical="top"/>
    </xf>
    <xf numFmtId="0" fontId="33" fillId="0" borderId="10" xfId="0" applyFont="1" applyBorder="1" applyAlignment="1">
      <alignment vertical="top"/>
    </xf>
    <xf numFmtId="17" fontId="28" fillId="26" borderId="10" xfId="0" applyNumberFormat="1" applyFont="1" applyFill="1" applyBorder="1" applyAlignment="1">
      <alignment horizontal="left" vertical="top"/>
    </xf>
    <xf numFmtId="14" fontId="28" fillId="26" borderId="10" xfId="0" applyNumberFormat="1" applyFont="1" applyFill="1" applyBorder="1" applyAlignment="1">
      <alignment horizontal="left" vertical="top"/>
    </xf>
    <xf numFmtId="49" fontId="35" fillId="30" borderId="10" xfId="0" applyNumberFormat="1" applyFont="1" applyFill="1" applyBorder="1" applyAlignment="1">
      <alignment horizontal="left" vertical="center" wrapText="1"/>
    </xf>
    <xf numFmtId="3" fontId="1" fillId="26" borderId="10" xfId="0" quotePrefix="1" applyNumberFormat="1" applyFont="1" applyFill="1" applyBorder="1" applyAlignment="1">
      <alignment horizontal="left" vertical="top"/>
    </xf>
    <xf numFmtId="1" fontId="28" fillId="26" borderId="10" xfId="0" applyNumberFormat="1" applyFont="1" applyFill="1" applyBorder="1" applyAlignment="1">
      <alignment horizontal="center" vertical="center"/>
    </xf>
    <xf numFmtId="6" fontId="2" fillId="26" borderId="10" xfId="0" applyNumberFormat="1" applyFont="1" applyFill="1" applyBorder="1" applyAlignment="1">
      <alignment horizontal="left" vertical="top"/>
    </xf>
    <xf numFmtId="0" fontId="29" fillId="0" borderId="10" xfId="36" applyFont="1" applyBorder="1" applyAlignment="1" applyProtection="1">
      <alignment horizontal="left" vertical="top" wrapText="1"/>
    </xf>
    <xf numFmtId="168" fontId="1" fillId="26" borderId="10" xfId="0" applyNumberFormat="1" applyFont="1" applyFill="1" applyBorder="1" applyAlignment="1">
      <alignment horizontal="left" vertical="top"/>
    </xf>
    <xf numFmtId="17" fontId="2" fillId="26" borderId="10" xfId="0" applyNumberFormat="1" applyFont="1" applyFill="1" applyBorder="1" applyAlignment="1">
      <alignment horizontal="left" vertical="top"/>
    </xf>
    <xf numFmtId="1" fontId="2" fillId="26" borderId="10" xfId="0" applyNumberFormat="1" applyFont="1" applyFill="1" applyBorder="1" applyAlignment="1">
      <alignment horizontal="left" vertical="top" wrapText="1"/>
    </xf>
    <xf numFmtId="3" fontId="1" fillId="26" borderId="10" xfId="0" applyNumberFormat="1" applyFont="1" applyFill="1" applyBorder="1" applyAlignment="1">
      <alignment horizontal="left" vertical="center"/>
    </xf>
    <xf numFmtId="15" fontId="2" fillId="26" borderId="10" xfId="0" applyNumberFormat="1" applyFont="1" applyFill="1" applyBorder="1" applyAlignment="1">
      <alignment horizontal="left" vertical="top"/>
    </xf>
    <xf numFmtId="14" fontId="2" fillId="26" borderId="10" xfId="0" applyNumberFormat="1" applyFont="1" applyFill="1" applyBorder="1" applyAlignment="1">
      <alignment horizontal="left" vertical="top"/>
    </xf>
    <xf numFmtId="168" fontId="28" fillId="26" borderId="10" xfId="0" applyNumberFormat="1" applyFont="1" applyFill="1" applyBorder="1" applyAlignment="1">
      <alignment horizontal="left" vertical="top"/>
    </xf>
    <xf numFmtId="3" fontId="2" fillId="34" borderId="10" xfId="0" applyNumberFormat="1" applyFont="1" applyFill="1" applyBorder="1" applyAlignment="1">
      <alignment horizontal="left" vertical="top"/>
    </xf>
    <xf numFmtId="0" fontId="30" fillId="0" borderId="10" xfId="0" applyFont="1" applyBorder="1" applyAlignment="1">
      <alignment horizontal="left" vertical="top" shrinkToFit="1"/>
    </xf>
    <xf numFmtId="3" fontId="33" fillId="26" borderId="10" xfId="0" applyNumberFormat="1" applyFont="1" applyFill="1" applyBorder="1" applyAlignment="1">
      <alignment horizontal="left" vertical="top" wrapText="1"/>
    </xf>
    <xf numFmtId="0" fontId="28" fillId="26" borderId="10" xfId="0" applyFont="1" applyFill="1" applyBorder="1" applyAlignment="1">
      <alignment wrapText="1"/>
    </xf>
    <xf numFmtId="0" fontId="29" fillId="0" borderId="10" xfId="36" applyFont="1" applyFill="1" applyBorder="1" applyAlignment="1" applyProtection="1">
      <alignment vertical="center" wrapText="1"/>
    </xf>
    <xf numFmtId="0" fontId="2" fillId="26" borderId="10" xfId="0" applyFont="1" applyFill="1" applyBorder="1"/>
    <xf numFmtId="0" fontId="29" fillId="26" borderId="10" xfId="36" applyFont="1" applyFill="1" applyBorder="1" applyAlignment="1" applyProtection="1">
      <alignment horizontal="center" vertical="top"/>
    </xf>
    <xf numFmtId="0" fontId="29" fillId="26" borderId="10" xfId="36" applyFont="1" applyFill="1" applyBorder="1" applyAlignment="1" applyProtection="1">
      <alignment horizontal="left"/>
    </xf>
    <xf numFmtId="0" fontId="29" fillId="26" borderId="10" xfId="36" applyFont="1" applyFill="1" applyBorder="1" applyAlignment="1" applyProtection="1"/>
    <xf numFmtId="0" fontId="1" fillId="26" borderId="10" xfId="45" applyFont="1" applyFill="1" applyBorder="1" applyAlignment="1">
      <alignment horizontal="left" vertical="top" wrapText="1"/>
    </xf>
    <xf numFmtId="0" fontId="25" fillId="26" borderId="10" xfId="36" applyFill="1" applyBorder="1" applyAlignment="1" applyProtection="1">
      <alignment horizontal="left" vertical="top"/>
    </xf>
  </cellXfs>
  <cellStyles count="55">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Currency" xfId="53" builtinId="4"/>
    <cellStyle name="Explanatory Text 2" xfId="30"/>
    <cellStyle name="Good 2" xfId="31"/>
    <cellStyle name="Heading 1 2" xfId="32"/>
    <cellStyle name="Heading 2 2" xfId="33"/>
    <cellStyle name="Heading 3 2" xfId="34"/>
    <cellStyle name="Heading 4 2" xfId="35"/>
    <cellStyle name="Hyperlink" xfId="36" builtinId="8"/>
    <cellStyle name="Hyperlink 2" xfId="37"/>
    <cellStyle name="Hyperlink 2 2" xfId="38"/>
    <cellStyle name="Hyperlink 3" xfId="39"/>
    <cellStyle name="Hyperlink 4" xfId="40"/>
    <cellStyle name="Hyperlink 5" xfId="41"/>
    <cellStyle name="Input 2" xfId="42"/>
    <cellStyle name="Linked Cell 2" xfId="43"/>
    <cellStyle name="Neutral 2" xfId="44"/>
    <cellStyle name="Normal" xfId="0" builtinId="0"/>
    <cellStyle name="Normal 2" xfId="45"/>
    <cellStyle name="Normal 3" xfId="46"/>
    <cellStyle name="Normal 4" xfId="52"/>
    <cellStyle name="Normal 4 2" xfId="54"/>
    <cellStyle name="Note 2" xfId="47"/>
    <cellStyle name="Output 2" xfId="48"/>
    <cellStyle name="Title 2" xfId="49"/>
    <cellStyle name="Total 2" xfId="50"/>
    <cellStyle name="Warning Text 2" xfId="51"/>
  </cellStyles>
  <dxfs count="6">
    <dxf>
      <fill>
        <patternFill>
          <bgColor theme="9" tint="0.59996337778862885"/>
        </patternFill>
      </fill>
    </dxf>
    <dxf>
      <fill>
        <patternFill>
          <bgColor rgb="FF92D050"/>
        </patternFill>
      </fill>
    </dxf>
    <dxf>
      <fill>
        <patternFill>
          <bgColor theme="9"/>
        </patternFill>
      </fill>
    </dxf>
    <dxf>
      <fill>
        <patternFill>
          <bgColor rgb="FFFFFF00"/>
        </patternFill>
      </fill>
    </dxf>
    <dxf>
      <fill>
        <patternFill>
          <bgColor rgb="FFFF0000"/>
        </patternFill>
      </fill>
    </dxf>
    <dxf>
      <fill>
        <patternFill>
          <bgColor theme="5"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KYV\Open\PBR%20Master%20List%20-%20Copy%201%20SE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ublic%20Bodies%20Reform\PB12\PB12%20Data%20Capture%20-%20Pri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ublic%20Bodies%20Reform\Public%20Bodies%20-%20Work%20in%20Progress\PB%20Reporting\JLM\PB12%20Data%20Master-ver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Table"/>
      <sheetName val="PBR Overview"/>
      <sheetName val="Dept. Dashboard"/>
      <sheetName val="Dept Issues"/>
      <sheetName val="NDPB"/>
      <sheetName val="SI Timings"/>
      <sheetName val="Abolition date totals"/>
      <sheetName val="Reforms by Month Graph"/>
      <sheetName val="Abolitions Graph"/>
      <sheetName val="Abolitions Graph Full"/>
      <sheetName val="Cumulative Total Reforms Expect"/>
      <sheetName val="Compatibility Report"/>
      <sheetName val="References"/>
      <sheetName val="NAO Data"/>
      <sheetName val="Savings Data"/>
      <sheetName val="FTE Figure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row r="2">
          <cell r="A2" t="str">
            <v>None</v>
          </cell>
          <cell r="D2" t="str">
            <v>Red</v>
          </cell>
          <cell r="F2" t="str">
            <v>PCSPS</v>
          </cell>
        </row>
        <row r="3">
          <cell r="A3" t="str">
            <v>0.1 to 50</v>
          </cell>
          <cell r="D3" t="str">
            <v>Amber</v>
          </cell>
          <cell r="F3" t="str">
            <v>LGPS</v>
          </cell>
        </row>
        <row r="4">
          <cell r="A4" t="str">
            <v>51 to 100</v>
          </cell>
          <cell r="D4" t="str">
            <v>Green</v>
          </cell>
          <cell r="F4" t="str">
            <v>Analogy PCSPS</v>
          </cell>
        </row>
        <row r="5">
          <cell r="A5" t="str">
            <v>101 to 500</v>
          </cell>
          <cell r="F5" t="str">
            <v>Defined benefit</v>
          </cell>
        </row>
        <row r="6">
          <cell r="A6" t="str">
            <v>501 to 1000</v>
          </cell>
          <cell r="F6" t="str">
            <v>Defined contribution</v>
          </cell>
        </row>
        <row r="7">
          <cell r="A7" t="str">
            <v>1001 to 2000</v>
          </cell>
          <cell r="F7" t="str">
            <v>Other</v>
          </cell>
        </row>
        <row r="8">
          <cell r="A8" t="str">
            <v>2001 to 5000</v>
          </cell>
          <cell r="F8" t="str">
            <v>PCSPS (Schedule 1)</v>
          </cell>
        </row>
        <row r="9">
          <cell r="A9" t="str">
            <v>5001+</v>
          </cell>
          <cell r="F9" t="str">
            <v>No provision</v>
          </cell>
        </row>
        <row r="13">
          <cell r="A13" t="str">
            <v>Public Body BIS 1</v>
          </cell>
        </row>
        <row r="14">
          <cell r="A14" t="str">
            <v>Public Body BIS 2</v>
          </cell>
        </row>
        <row r="15">
          <cell r="A15" t="str">
            <v>Public Body BIS 3</v>
          </cell>
        </row>
        <row r="16">
          <cell r="A16" t="str">
            <v>Public Body BIS 4</v>
          </cell>
        </row>
        <row r="17">
          <cell r="A17" t="str">
            <v>Public Body BIS 5</v>
          </cell>
        </row>
        <row r="18">
          <cell r="A18" t="str">
            <v>Public Body BIS 6</v>
          </cell>
        </row>
        <row r="19">
          <cell r="A19" t="str">
            <v>Public Body BIS 7</v>
          </cell>
        </row>
        <row r="20">
          <cell r="A20" t="str">
            <v>Public Body BIS 8</v>
          </cell>
        </row>
        <row r="21">
          <cell r="A21" t="str">
            <v>Public Body BIS 9</v>
          </cell>
        </row>
        <row r="22">
          <cell r="A22" t="str">
            <v>Public Body BIS 10</v>
          </cell>
        </row>
      </sheetData>
      <sheetData sheetId="13">
        <row r="2">
          <cell r="A2" t="str">
            <v>Name of Body</v>
          </cell>
        </row>
      </sheetData>
      <sheetData sheetId="14"/>
      <sheetData sheetId="15">
        <row r="3">
          <cell r="C3" t="str">
            <v>Attorney General's Office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PB 2012 DATA"/>
      <sheetName val="Comparison"/>
      <sheetName val="2012 REFORM (904)"/>
      <sheetName val="Reference"/>
      <sheetName val="Draft form"/>
    </sheetNames>
    <sheetDataSet>
      <sheetData sheetId="0"/>
      <sheetData sheetId="1"/>
      <sheetData sheetId="2"/>
      <sheetData sheetId="3"/>
      <sheetData sheetId="4">
        <row r="1">
          <cell r="B1" t="str">
            <v>Non-Ministerial Department</v>
          </cell>
          <cell r="C1" t="str">
            <v>Yes</v>
          </cell>
        </row>
        <row r="2">
          <cell r="A2" t="str">
            <v>CO</v>
          </cell>
          <cell r="C2" t="str">
            <v>No</v>
          </cell>
        </row>
        <row r="3">
          <cell r="A3" t="str">
            <v>DCLG</v>
          </cell>
          <cell r="C3" t="str">
            <v>-</v>
          </cell>
        </row>
        <row r="4">
          <cell r="A4" t="str">
            <v>DCMS</v>
          </cell>
        </row>
        <row r="5">
          <cell r="A5" t="str">
            <v>DECC</v>
          </cell>
        </row>
        <row r="6">
          <cell r="A6" t="str">
            <v>DEFRA</v>
          </cell>
        </row>
        <row r="7">
          <cell r="A7" t="str">
            <v>DFE</v>
          </cell>
        </row>
        <row r="8">
          <cell r="A8" t="str">
            <v>DFID</v>
          </cell>
        </row>
        <row r="9">
          <cell r="A9" t="str">
            <v>DFT</v>
          </cell>
        </row>
        <row r="10">
          <cell r="A10" t="str">
            <v>DH</v>
          </cell>
        </row>
        <row r="11">
          <cell r="A11" t="str">
            <v>DWP</v>
          </cell>
        </row>
        <row r="12">
          <cell r="A12" t="str">
            <v>ECGD</v>
          </cell>
        </row>
        <row r="13">
          <cell r="A13" t="str">
            <v>FC</v>
          </cell>
        </row>
        <row r="14">
          <cell r="A14" t="str">
            <v>FCO</v>
          </cell>
        </row>
        <row r="15">
          <cell r="A15" t="str">
            <v>FSA</v>
          </cell>
        </row>
        <row r="16">
          <cell r="A16" t="str">
            <v>GEO</v>
          </cell>
        </row>
        <row r="17">
          <cell r="A17" t="str">
            <v>HMT</v>
          </cell>
        </row>
        <row r="18">
          <cell r="A18" t="str">
            <v>HO</v>
          </cell>
        </row>
        <row r="19">
          <cell r="A19" t="str">
            <v>MOD</v>
          </cell>
        </row>
        <row r="20">
          <cell r="A20" t="str">
            <v>MOJ</v>
          </cell>
        </row>
        <row r="21">
          <cell r="A21" t="str">
            <v>NICS</v>
          </cell>
        </row>
        <row r="22">
          <cell r="A22" t="str">
            <v>NIO</v>
          </cell>
        </row>
        <row r="23">
          <cell r="A23" t="str">
            <v>SCO</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LOOKUP tables"/>
      <sheetName val="PB 2012"/>
      <sheetName val="Sheet2"/>
      <sheetName val="Sheet1"/>
      <sheetName val="Annexes"/>
      <sheetName val="Index"/>
      <sheetName val="Guide"/>
      <sheetName val="Reference"/>
      <sheetName val="Comparison"/>
      <sheetName val="2012 REFORM (904)"/>
    </sheetNames>
    <sheetDataSet>
      <sheetData sheetId="0" refreshError="1"/>
      <sheetData sheetId="1" refreshError="1"/>
      <sheetData sheetId="2">
        <row r="2">
          <cell r="B2" t="str">
            <v>Advisory Committee on Business Appointments</v>
          </cell>
        </row>
      </sheetData>
      <sheetData sheetId="3" refreshError="1"/>
      <sheetData sheetId="4" refreshError="1"/>
      <sheetData sheetId="5" refreshError="1"/>
      <sheetData sheetId="6" refreshError="1"/>
      <sheetData sheetId="7" refreshError="1"/>
      <sheetData sheetId="8">
        <row r="1">
          <cell r="C1" t="str">
            <v>Yes</v>
          </cell>
          <cell r="E1" t="str">
            <v>FULL</v>
          </cell>
        </row>
        <row r="2">
          <cell r="C2" t="str">
            <v>No</v>
          </cell>
          <cell r="E2" t="str">
            <v>Appointments</v>
          </cell>
        </row>
        <row r="3">
          <cell r="C3" t="str">
            <v>-</v>
          </cell>
          <cell r="E3" t="str">
            <v>NLNDPB</v>
          </cell>
        </row>
        <row r="4">
          <cell r="E4" t="str">
            <v>NONE</v>
          </cell>
        </row>
      </sheetData>
      <sheetData sheetId="9" refreshError="1"/>
      <sheetData sheetId="1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1939.350085300925" createdVersion="3" refreshedVersion="3" minRefreshableVersion="3" recordCount="287">
  <cacheSource type="worksheet">
    <worksheetSource ref="A1:AB284" sheet="Public Bodies 2014"/>
  </cacheSource>
  <cacheFields count="28">
    <cacheField name="Count" numFmtId="0">
      <sharedItems containsSemiMixedTypes="0" containsString="0" containsNumber="1" containsInteger="1" minValue="0" maxValue="132" count="7">
        <n v="1"/>
        <n v="9"/>
        <n v="0"/>
        <n v="13"/>
        <n v="35"/>
        <n v="47"/>
        <n v="132"/>
      </sharedItems>
    </cacheField>
    <cacheField name="Name" numFmtId="0">
      <sharedItems/>
    </cacheField>
    <cacheField name="Department" numFmtId="0">
      <sharedItems count="44">
        <s v="Cabinet Office"/>
        <s v="Charity Commission for England and Wales"/>
        <s v="Commissioners for the Reduction of the National Debt"/>
        <s v="Crown Prosecution Service"/>
        <s v="Department for Business, Innovation and Skills"/>
        <s v="Department for Communities and Local Government"/>
        <s v="Department for Culture, Media and Sport"/>
        <s v="Department for Education"/>
        <s v="Department for Environment Executive NDPB"/>
        <s v="Department for Environment, Food and Rural Affairs"/>
        <s v="Department for International Development"/>
        <s v="Department for Transport"/>
        <s v="Department for Work and Pensions"/>
        <s v="Department of Energy and Climate Change"/>
        <s v="Department of Health"/>
        <s v="Export Credits Guarantee Department"/>
        <s v="Food Standards Agency"/>
        <s v="Foreign and Commonwealth Office"/>
        <s v="Forestry Commission"/>
        <s v="Government Actuary's Department"/>
        <s v="Her Majesty's Land Registry"/>
        <s v="Her Majesty's Revenue and Customs"/>
        <s v="Her Majesty's Treasury"/>
        <s v="Home Office"/>
        <s v="Ministry of Defence"/>
        <s v="Ministry of Justice"/>
        <s v="National Archives, The"/>
        <s v="National Crime Agency"/>
        <s v="National Savings and Investments"/>
        <s v="Northern Ireland Office"/>
        <s v="Office for Standards in Education, Children’s Services and Skills (OFSTED)"/>
        <s v="Office of Fair Trading (OFT)"/>
        <s v="Office of Gas and Electricity Markets (Ofgem)"/>
        <s v="Office of Qualifications and Examinations Regulation (OFQUAL)"/>
        <s v="Office of Rail Regulation"/>
        <s v="Office of Water Services (Ofwat)"/>
        <s v="Ordnance Survey"/>
        <s v="Public Works Loan Board"/>
        <s v="Scotland Office"/>
        <s v="Serious Fraud Office"/>
        <s v="Treasury Solicitor's Department"/>
        <s v="UK Statistics Authority"/>
        <s v="UK Supreme Court "/>
        <s v="UK Trade &amp; Investment"/>
      </sharedItems>
    </cacheField>
    <cacheField name="Classification" numFmtId="0">
      <sharedItems count="9">
        <s v="Advisory NDPB"/>
        <s v="Executive NDPB"/>
        <s v="Executive Agency"/>
        <s v="Non Ministerial Department"/>
        <s v="Tribunal NDPB"/>
        <s v="Executive Agency Trading Fund"/>
        <s v="NMD"/>
        <s v="Other NDPB"/>
        <s v="Executive Agency                                                       "/>
      </sharedItems>
    </cacheField>
    <cacheField name="PB13 Entry" numFmtId="0">
      <sharedItems/>
    </cacheField>
    <cacheField name="PB Reform" numFmtId="0">
      <sharedItems containsBlank="1"/>
    </cacheField>
    <cacheField name="Regulatory Function" numFmtId="0">
      <sharedItems containsBlank="1"/>
    </cacheField>
    <cacheField name="Description / Terms of Reference" numFmtId="0">
      <sharedItems longText="1"/>
    </cacheField>
    <cacheField name="Notes" numFmtId="0">
      <sharedItems containsBlank="1" longText="1"/>
    </cacheField>
    <cacheField name="Address" numFmtId="0">
      <sharedItems/>
    </cacheField>
    <cacheField name="Phone" numFmtId="0">
      <sharedItems containsBlank="1"/>
    </cacheField>
    <cacheField name="email" numFmtId="0">
      <sharedItems containsBlank="1"/>
    </cacheField>
    <cacheField name="Website" numFmtId="0">
      <sharedItems containsBlank="1"/>
    </cacheField>
    <cacheField name="Chair" numFmtId="0">
      <sharedItems containsBlank="1"/>
    </cacheField>
    <cacheField name="Chair's Remuneration (p.a. unless otherwise stated)" numFmtId="0">
      <sharedItems containsBlank="1" containsMixedTypes="1" containsNumber="1" minValue="0" maxValue="179204"/>
    </cacheField>
    <cacheField name="Chief Executive / Secretary" numFmtId="0">
      <sharedItems containsBlank="1"/>
    </cacheField>
    <cacheField name="Chief Executive / Secretary Remuneration" numFmtId="0">
      <sharedItems containsBlank="1" containsMixedTypes="1" containsNumber="1" minValue="0" maxValue="547821" longText="1"/>
    </cacheField>
    <cacheField name="Public Meetings" numFmtId="0">
      <sharedItems containsBlank="1"/>
    </cacheField>
    <cacheField name="Public Minutes" numFmtId="0">
      <sharedItems containsBlank="1"/>
    </cacheField>
    <cacheField name="Register of Interests" numFmtId="0">
      <sharedItems containsBlank="1"/>
    </cacheField>
    <cacheField name="Ombudsman" numFmtId="0">
      <sharedItems containsBlank="1"/>
    </cacheField>
    <cacheField name="Last Annual Report" numFmtId="0">
      <sharedItems containsDate="1" containsBlank="1" containsMixedTypes="1" minDate="1900-01-04T02:40:04" maxDate="1900-01-04T22:40:04"/>
    </cacheField>
    <cacheField name="Last Review" numFmtId="0">
      <sharedItems containsDate="1" containsBlank="1" containsMixedTypes="1" minDate="1900-01-06T18:07:04" maxDate="1900-01-05T02:40:04"/>
    </cacheField>
    <cacheField name="Government Funding" numFmtId="164">
      <sharedItems containsBlank="1" containsMixedTypes="1" containsNumber="1" minValue="-3480000" maxValue="95873000000" count="200">
        <n v="269000"/>
        <n v="0"/>
        <n v="1431000"/>
        <m/>
        <n v="185000"/>
        <n v="56000"/>
        <n v="400000"/>
        <n v="32000"/>
        <n v="370000"/>
        <n v="94269"/>
        <n v="23414000"/>
        <n v="563000000"/>
        <n v="45800000"/>
        <n v="106545400"/>
        <n v="443058000"/>
        <n v="5000000"/>
        <n v="9432000"/>
        <n v="211000000"/>
        <n v="939766900"/>
        <n v="59813000"/>
        <n v="766020300"/>
        <n v="175000000"/>
        <n v="62187000"/>
        <n v="365853000"/>
        <n v="520326000"/>
        <n v="325203000"/>
        <n v="3920000"/>
        <n v="23238000"/>
        <n v="154000000"/>
        <n v="5768982000"/>
        <n v="39500000"/>
        <n v="34950000"/>
        <n v="617125000"/>
        <n v="827000"/>
        <n v="2883169"/>
        <n v="3500000000"/>
        <n v="1313000"/>
        <n v="36200000"/>
        <n v="1044000"/>
        <n v="2308440000"/>
        <n v="8036000"/>
        <n v="20236000"/>
        <n v="630000"/>
        <n v="69402000"/>
        <n v="95100000"/>
        <n v="43862000"/>
        <n v="4300000"/>
        <n v="21200000"/>
        <n v="10000000"/>
        <n v="1176000"/>
        <n v="20912000"/>
        <n v="7040000"/>
        <n v="44134000"/>
        <n v="16383"/>
        <n v="13251000"/>
        <n v="42247000"/>
        <n v="88846000"/>
        <n v="147600000"/>
        <n v="1112000"/>
        <n v="1421014"/>
        <n v="24400000"/>
        <n v="6031000"/>
        <n v="43000000"/>
        <n v="39408000"/>
        <n v="46800000"/>
        <n v="19158000"/>
        <n v="2994000"/>
        <n v="99846000"/>
        <n v="460721000"/>
        <n v="7620000"/>
        <n v="25520000"/>
        <n v="1800000"/>
        <n v="1572000"/>
        <n v="2453000"/>
        <n v="54180532094"/>
        <n v="125000000"/>
        <n v="539000"/>
        <n v="443900000"/>
        <n v="45600000"/>
        <n v="4052000"/>
        <n v="51000"/>
        <n v="169690000"/>
        <n v="44128000"/>
        <n v="692000000"/>
        <n v="41480000"/>
        <n v="10680000"/>
        <n v="28000000"/>
        <n v="2855000"/>
        <n v="191965000"/>
        <n v="171382000"/>
        <n v="3134000"/>
        <n v="29900"/>
        <n v="45000"/>
        <n v="50000"/>
        <n v="38509"/>
        <n v="3806000"/>
        <n v="23709000"/>
        <n v="4930000"/>
        <n v="31000"/>
        <n v="90000000"/>
        <n v="11112000"/>
        <n v="209548264"/>
        <n v="2268000000"/>
        <n v="165000000"/>
        <n v="106077.75"/>
        <n v="293456000"/>
        <n v="3353269"/>
        <n v="323088"/>
        <n v="48000"/>
        <n v="154268000"/>
        <n v="70245000"/>
        <n v="56883000"/>
        <n v="3179000"/>
        <n v="375000"/>
        <n v="3200000000"/>
        <n v="27000000"/>
        <n v="3726000"/>
        <n v="67229000"/>
        <n v="69654000"/>
        <n v="87325000"/>
        <n v="206842000"/>
        <n v="773000"/>
        <n v="3580619000"/>
        <n v="504000"/>
        <n v="1018262"/>
        <n v="28850000"/>
        <n v="95873000000"/>
        <n v="93181000"/>
        <n v="162400000"/>
        <n v="1050000"/>
        <n v="5750000"/>
        <n v="240000"/>
        <n v="2000000"/>
        <n v="19850000"/>
        <n v="7401000"/>
        <n v="20621000"/>
        <n v="-3480000"/>
        <n v="187144000"/>
        <n v="1770000"/>
        <n v="17239000"/>
        <n v="10407"/>
        <n v="456834"/>
        <n v="1717000"/>
        <n v="3689000"/>
        <n v="796000"/>
        <n v="84000"/>
        <n v="16600000"/>
        <n v="40180000"/>
        <n v="1700000"/>
        <n v="211250000"/>
        <n v="112600"/>
        <n v="226000"/>
        <s v="See DNSC aggregated figure for both NDPBs"/>
        <n v="52000"/>
        <n v="55650"/>
        <n v="179117000"/>
        <n v="230450"/>
        <n v="30000"/>
        <n v="6392874"/>
        <n v="644400000"/>
        <n v="3852826"/>
        <n v="9283000"/>
        <n v="11856000"/>
        <n v="783860000"/>
        <n v="43150"/>
        <n v="5470000"/>
        <n v="4266000"/>
        <n v="1044155000"/>
        <n v="300000"/>
        <n v="6244"/>
        <n v="4368"/>
        <n v="39667"/>
        <n v="18000"/>
        <n v="2264000"/>
        <n v="2900000"/>
        <n v="1580000"/>
        <n v="247091000"/>
        <n v="4500000"/>
        <n v="1976150000"/>
        <n v="3666664000"/>
        <n v="11201000"/>
        <n v="228712000"/>
        <n v="4000000"/>
        <n v="35881000"/>
        <n v="670121000"/>
        <n v="148854000"/>
        <n v="1472000"/>
        <n v="914000"/>
        <n v="120000"/>
        <n v="156605000"/>
        <n v="71167000"/>
        <n v="700000"/>
        <n v="18554000"/>
        <n v="3000"/>
        <n v="132064"/>
        <n v="57047000"/>
        <n v="4529000"/>
        <n v="186000000"/>
        <n v="5516000"/>
        <n v="166401000"/>
      </sharedItems>
    </cacheField>
    <cacheField name="Total Gross Expenditure" numFmtId="164">
      <sharedItems containsString="0" containsBlank="1" containsNumber="1" minValue="-10731000" maxValue="96362000000" count="227">
        <n v="196000"/>
        <n v="970506000"/>
        <n v="1328000"/>
        <n v="45127000"/>
        <n v="205000"/>
        <n v="80000"/>
        <n v="330875"/>
        <n v="32000"/>
        <n v="284189"/>
        <n v="94269"/>
        <n v="23210000"/>
        <n v="0"/>
        <n v="552000000"/>
        <n v="49888000"/>
        <n v="106545400"/>
        <n v="518380000"/>
        <n v="61100000"/>
        <n v="267761000"/>
        <n v="9340000"/>
        <n v="222867000"/>
        <n v="939766900"/>
        <n v="30305000"/>
        <n v="116580000"/>
        <n v="766020300"/>
        <n v="196100000"/>
        <n v="79823000"/>
        <n v="365853000"/>
        <n v="520326000"/>
        <n v="325203000"/>
        <n v="3892000"/>
        <n v="23238000"/>
        <n v="5786604000"/>
        <n v="61600000"/>
        <n v="100500000"/>
        <n v="127000"/>
        <n v="624112000"/>
        <n v="66475"/>
        <n v="159838"/>
        <m/>
        <n v="827000"/>
        <n v="2977383"/>
        <n v="4350000000"/>
        <n v="1382066"/>
        <n v="50642000"/>
        <n v="9036000"/>
        <n v="1423000"/>
        <n v="1163358000"/>
        <n v="8052000"/>
        <n v="23475000"/>
        <n v="4325000"/>
        <n v="144754000"/>
        <n v="107100000"/>
        <n v="111539000"/>
        <n v="4200000"/>
        <n v="47393000"/>
        <n v="385000000"/>
        <n v="1120000"/>
        <n v="34010000"/>
        <n v="18900000"/>
        <n v="80994000"/>
        <n v="30156"/>
        <n v="35767000"/>
        <n v="80476000"/>
        <n v="91957000"/>
        <n v="260000000"/>
        <n v="1103391"/>
        <n v="15868646"/>
        <n v="75825000"/>
        <n v="108146000"/>
        <n v="7678000"/>
        <n v="43700000"/>
        <n v="72583000"/>
        <n v="47000000"/>
        <n v="18494000"/>
        <n v="5858000"/>
        <n v="166740000"/>
        <n v="642631"/>
        <n v="9388000"/>
        <n v="33309000"/>
        <n v="2100000"/>
        <n v="2215717"/>
        <n v="380000"/>
        <n v="2195000"/>
        <n v="54380296816"/>
        <n v="125000000"/>
        <n v="525767"/>
        <n v="470200000"/>
        <n v="46000000"/>
        <n v="4319000"/>
        <n v="102000"/>
        <n v="64500000"/>
        <n v="212500000"/>
        <n v="49903000"/>
        <n v="5494000"/>
        <n v="1163700000"/>
        <n v="61318000"/>
        <n v="11665063"/>
        <n v="30647000"/>
        <n v="2759363"/>
        <n v="197995000"/>
        <n v="171382000"/>
        <n v="9952000"/>
        <n v="14028000"/>
        <n v="29900"/>
        <n v="45000"/>
        <n v="57100000"/>
        <n v="50000"/>
        <n v="38509"/>
        <n v="3453000"/>
        <n v="24080000"/>
        <n v="5304000"/>
        <n v="1875900"/>
        <n v="500299000"/>
        <n v="175260000"/>
        <n v="208428000"/>
        <n v="2559623000"/>
        <n v="167624000"/>
        <n v="19254000"/>
        <n v="33238000"/>
        <n v="170441000"/>
        <n v="15815000"/>
        <n v="106077.75"/>
        <n v="293100000"/>
        <n v="3301750"/>
        <n v="340000"/>
        <n v="29730"/>
        <n v="278918000"/>
        <n v="76800000"/>
        <n v="54419000"/>
        <n v="3172096"/>
        <n v="54929.46"/>
        <n v="268000"/>
        <n v="3200000000"/>
        <n v="40628000"/>
        <n v="3711661"/>
        <n v="6678.03"/>
        <n v="68547000"/>
        <n v="64293000"/>
        <n v="194587000"/>
        <n v="192466000"/>
        <n v="3913282"/>
        <n v="3729838000"/>
        <n v="504000"/>
        <n v="5027994"/>
        <n v="122108000"/>
        <n v="96362000000"/>
        <n v="131180000"/>
        <n v="785300000"/>
        <n v="153210000"/>
        <n v="5240000"/>
        <n v="6317483"/>
        <n v="371911"/>
        <n v="2179030"/>
        <n v="98661000"/>
        <n v="12532000"/>
        <n v="45467000"/>
        <n v="15490000"/>
        <n v="246176000"/>
        <n v="194925000"/>
        <n v="1736000"/>
        <n v="20337000"/>
        <n v="10407"/>
        <n v="456834"/>
        <n v="1484488"/>
        <n v="3689000"/>
        <n v="763000"/>
        <n v="2842999"/>
        <n v="83509"/>
        <n v="138293000"/>
        <n v="392638000"/>
        <n v="40897000"/>
        <n v="26080000"/>
        <n v="224612000"/>
        <n v="89206"/>
        <n v="130000"/>
        <n v="44906"/>
        <n v="48225"/>
        <n v="105185"/>
        <n v="179478000"/>
        <n v="229463"/>
        <n v="29443"/>
        <n v="5999506"/>
        <n v="2500"/>
        <n v="660900000"/>
        <n v="13437244"/>
        <n v="12651847"/>
        <n v="130542000"/>
        <n v="923237000"/>
        <n v="43150"/>
        <n v="6237000"/>
        <n v="4266000"/>
        <n v="1866596306"/>
        <n v="300000"/>
        <n v="6244"/>
        <n v="4368"/>
        <n v="42321"/>
        <n v="18000"/>
        <n v="2129000"/>
        <n v="3956111"/>
        <n v="1545000"/>
        <n v="273000000"/>
        <n v="5568000"/>
        <n v="2150735000"/>
        <n v="4283747000"/>
        <n v="12890000"/>
        <n v="329096000"/>
        <n v="21546000"/>
        <n v="-10731000"/>
        <n v="46873000"/>
        <n v="530302000"/>
        <n v="200142000"/>
        <n v="1446000"/>
        <n v="914000"/>
        <n v="120000"/>
        <n v="170499000"/>
        <n v="66031000"/>
        <n v="90022000"/>
        <n v="18788000"/>
        <n v="28787000"/>
        <n v="31900000"/>
        <n v="115818000"/>
        <n v="132064"/>
        <n v="52674000"/>
        <n v="132251000"/>
        <n v="170000000"/>
        <n v="12747000"/>
        <n v="173526000"/>
      </sharedItems>
    </cacheField>
    <cacheField name="Staff employed" numFmtId="0">
      <sharedItems containsString="0" containsBlank="1" containsNumber="1" minValue="0" maxValue="35633" count="175">
        <n v="2.2999999999999998"/>
        <n v="992"/>
        <n v="19.3"/>
        <n v="483"/>
        <n v="2"/>
        <n v="3"/>
        <m/>
        <n v="4"/>
        <n v="311"/>
        <n v="0"/>
        <n v="6166"/>
        <n v="787"/>
        <n v="84"/>
        <n v="1493"/>
        <n v="827"/>
        <n v="1375"/>
        <n v="147"/>
        <n v="142"/>
        <n v="209"/>
        <n v="85"/>
        <n v="1762"/>
        <n v="961"/>
        <n v="2461"/>
        <n v="1939"/>
        <n v="78"/>
        <n v="2433"/>
        <n v="1723"/>
        <n v="50"/>
        <n v="16"/>
        <n v="141"/>
        <n v="2367"/>
        <n v="237"/>
        <n v="111"/>
        <n v="624"/>
        <n v="13.6"/>
        <n v="200"/>
        <n v="8"/>
        <n v="37"/>
        <n v="1268"/>
        <n v="13"/>
        <n v="709"/>
        <n v="45"/>
        <n v="21"/>
        <n v="888"/>
        <n v="83"/>
        <n v="23"/>
        <n v="43"/>
        <n v="466"/>
        <n v="1480"/>
        <n v="848.48"/>
        <n v="115"/>
        <n v="422"/>
        <n v="306"/>
        <n v="794"/>
        <n v="491"/>
        <n v="105"/>
        <n v="797"/>
        <n v="35"/>
        <n v="243"/>
        <n v="14"/>
        <n v="49"/>
        <n v="106"/>
        <n v="636"/>
        <n v="191"/>
        <n v="60"/>
        <n v="193"/>
        <n v="97"/>
        <n v="1948"/>
        <n v="475"/>
        <n v="145"/>
        <n v="393"/>
        <n v="30"/>
        <n v="728"/>
        <n v="1714"/>
        <n v="7"/>
        <n v="376"/>
        <n v="99"/>
        <n v="66"/>
        <n v="382"/>
        <n v="2151"/>
        <n v="539"/>
        <n v="75"/>
        <n v="10466"/>
        <n v="777"/>
        <n v="167"/>
        <n v="307"/>
        <n v="19"/>
        <n v="2289"/>
        <n v="2138"/>
        <n v="92"/>
        <n v="154"/>
        <n v="1"/>
        <n v="790"/>
        <n v="6"/>
        <n v="41"/>
        <n v="12"/>
        <n v="4985"/>
        <n v="2099"/>
        <n v="346"/>
        <n v="3380"/>
        <n v="1003"/>
        <n v="180"/>
        <n v="296"/>
        <n v="2223"/>
        <n v="204"/>
        <n v="1047"/>
        <n v="40"/>
        <n v="5"/>
        <n v="3081"/>
        <n v="268"/>
        <n v="536"/>
        <n v="38"/>
        <n v="202"/>
        <n v="1378"/>
        <n v="158"/>
        <n v="30.23"/>
        <n v="560"/>
        <n v="303"/>
        <n v="2315"/>
        <n v="2065"/>
        <n v="5141"/>
        <n v="63"/>
        <n v="1214"/>
        <n v="5561"/>
        <n v="5000"/>
        <n v="1264"/>
        <n v="8045"/>
        <n v="941"/>
        <n v="70"/>
        <n v="20"/>
        <n v="824"/>
        <n v="183"/>
        <n v="452"/>
        <n v="3929"/>
        <n v="3487"/>
        <n v="108"/>
        <n v="11"/>
        <n v="642"/>
        <n v="3353"/>
        <n v="532"/>
        <n v="185"/>
        <n v="3750"/>
        <n v="2700"/>
        <n v="64"/>
        <n v="3346"/>
        <n v="124.75"/>
        <n v="182"/>
        <n v="1114"/>
        <n v="16110"/>
        <n v="96"/>
        <n v="27"/>
        <n v="16783"/>
        <n v="53.19"/>
        <n v="18"/>
        <n v="327"/>
        <n v="1560"/>
        <n v="35633"/>
        <n v="93"/>
        <n v="229"/>
        <n v="354"/>
        <n v="621.5"/>
        <n v="594"/>
        <n v="4547"/>
        <n v="164"/>
        <n v="15"/>
        <n v="1227"/>
        <n v="641"/>
        <n v="834"/>
        <n v="265"/>
        <n v="192"/>
        <n v="1190"/>
        <n v="3.26"/>
        <n v="305"/>
        <n v="1283"/>
        <n v="2984"/>
      </sharedItems>
    </cacheField>
    <cacheField name="Audit Arrangements" numFmtId="0">
      <sharedItems containsBlank="1" containsMixedTypes="1" containsNumber="1" containsInteger="1" minValue="164" maxValue="164"/>
    </cacheField>
    <cacheField name="OCPA Regulate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7">
  <r>
    <x v="0"/>
    <s v="Advisory Committee on Business Appointments"/>
    <x v="0"/>
    <x v="0"/>
    <s v="FULL"/>
    <s v="Retain"/>
    <s v="No"/>
    <s v="The Committee provides independent advice when a senior Crown servant or former Minister leaves office and wishes to take up an outside appointment or employment."/>
    <s v="Established 1975.  Staffed by a joint Secretariat which also supports the Civil Service Commission and the House of Lords Appointments Commission  "/>
    <s v="G/08, Ground Floor, 1 Horse Guards Road, London SW1A 2HQ"/>
    <s v="020 7271 0839"/>
    <s v="acoba@acoba.gsi.gov.uk  "/>
    <s v="http://acoba.independent.gov.uk"/>
    <s v="Sir Hugh Stevenson (interim Chair)"/>
    <n v="8000"/>
    <s v="Secretary = Ekpe Attah; Chief Executive of the Civil Service Commission (which provides secretariat services to ACOBA) = Clare Salters"/>
    <s v="£65,000-£70,000"/>
    <s v="No"/>
    <s v="Yes"/>
    <s v="Yes"/>
    <m/>
    <s v="2012-13"/>
    <m/>
    <x v="0"/>
    <x v="0"/>
    <x v="0"/>
    <s v="NAO as part of audit of Civil Service Commission's accounts"/>
    <s v="Yes"/>
  </r>
  <r>
    <x v="0"/>
    <s v="Big Lottery Fund"/>
    <x v="0"/>
    <x v="1"/>
    <s v="FULL"/>
    <s v="Retain"/>
    <s v="No"/>
    <s v="The Big Lottery Fund distributes its 40% share of National Lottery good causes money to bring real improvements to communities and the lives of people most in need._x000a_While sponsored by Cabinet Office, BLF is also financially accountable to DCMS for management of its Lottery money. "/>
    <s v="Predecessor body established 1994; BLF established by the National Lottery Act 2006.  CEO Peter Wanless left 31/5/13; acting CEO 1/6/13 to 30/9/13 Ceri Doyle; new CEO - Dawn Austwick - took up post 1/10/13.  CEO's remuneration is for Dawn Austwick, for a full year.  Nil government funding - funded from National Lottery proceeds."/>
    <s v="1 Plough Place, London, EC4A 1DE"/>
    <s v="020 7211 1800"/>
    <s v="general.enquiries@biglotteryfund.org.uk "/>
    <s v="http://www.biglotteryfund.org.uk/"/>
    <s v="Peter Ainsworth"/>
    <n v="28800"/>
    <s v="Dawn Austwick"/>
    <s v="£140,000 -  £145,000 (annual equivalent)"/>
    <s v="No"/>
    <s v="Yes"/>
    <s v="Yes"/>
    <s v="PHSO"/>
    <s v="2013-14"/>
    <s v="2013-14_x000a_Triennial Review report published June 2014"/>
    <x v="1"/>
    <x v="1"/>
    <x v="1"/>
    <s v="NAO"/>
    <s v="Yes"/>
  </r>
  <r>
    <x v="0"/>
    <s v="Civil Service Commission"/>
    <x v="0"/>
    <x v="1"/>
    <s v="FULL"/>
    <m/>
    <s v="Yes"/>
    <s v="Regulates recruitment to the Civil Service"/>
    <s v="Established 1855, NDPB since 2011. Richard Jarvis was CE until September 2012.  Clare Salters became CE in December 2012; remuneration is the full year salary band.  Triennial review was announced in July and will complete in the Autumn. Members are Fee Paid."/>
    <s v="1 Horse Guards Road, London, SW1A 2HQ"/>
    <s v="020 7271 0831"/>
    <s v="info@csc.gsi.gov.uk"/>
    <s v="http://civilservicecommission.independent.gov.uk/"/>
    <s v="Sir David Normington GCB"/>
    <s v="£85,000-£90,000"/>
    <s v="Chief Executive of the Civil Service Commission = Clare Salters"/>
    <s v="£65,000-£70,000"/>
    <s v="No"/>
    <s v="Yes"/>
    <s v="Yes"/>
    <s v="No"/>
    <s v="2013-14"/>
    <m/>
    <x v="2"/>
    <x v="2"/>
    <x v="2"/>
    <s v="NAO"/>
    <s v="No"/>
  </r>
  <r>
    <x v="0"/>
    <s v="Government Procurement Service"/>
    <x v="0"/>
    <x v="2"/>
    <s v="FULL"/>
    <m/>
    <s v="No"/>
    <s v="The Government Procurement Service provides centralised commercial and procurement services for Government and the UK public sector"/>
    <s v="Established as the Buying Agency in 1991.  The Government Procurement Service is an Executive Agency and a Trading Fund.  GPS and other teams  came together to form the Crown Commercial Service on 1 April 2014.  _x000a_David Shields was MD until June 2013._x000a_Bill Crothers was chair until 31 August 2014 (unpaid for FY 13/14)."/>
    <s v="9th Floor Capital Building, Old Hall Street, Liverpool L3 9PP"/>
    <s v="0345 410 2222"/>
    <s v="info@ccs.gsi.gov.uk"/>
    <s v="http://ccs.cabinetoffice.gov.uk/"/>
    <s v="Ed Smith"/>
    <n v="0"/>
    <s v="Sally Collier"/>
    <s v="£115,000-£120,000"/>
    <s v="No"/>
    <s v="No"/>
    <s v="Yes"/>
    <s v="PHSO"/>
    <s v="2013-14"/>
    <m/>
    <x v="3"/>
    <x v="3"/>
    <x v="3"/>
    <s v="NAO"/>
    <s v="No"/>
  </r>
  <r>
    <x v="0"/>
    <s v="House of Lords Appointments Commission"/>
    <x v="0"/>
    <x v="0"/>
    <s v="FULL"/>
    <s v="Retain"/>
    <s v="No"/>
    <s v="The Commission's role is to select new independent members of the House of Lords and to vet party-political nominations put forward by the political parties."/>
    <s v="Established 2000.  Staff are joint secretariat with Advisory Committee on Business Appointments. Supported by staff of the Civil Service Commission. Broadly equivalent to 2.3 FTE. "/>
    <s v="G5, Ground Floor, 1 Horse Guards Road, London SW1A 2HQ"/>
    <s v="020 7271 0848"/>
    <s v="enquiry@lordsappointments.gsi.gov.uk"/>
    <s v="http://lordsappointments.independent.gov.uk/"/>
    <s v="Lord Kakkar"/>
    <n v="8000"/>
    <s v="Chief Executive of the Civil Service Commission (which provides secretariat services to HOLAC) and secretary = Clare Salters"/>
    <s v="£65,000-£70,000"/>
    <s v="No"/>
    <s v="Yes"/>
    <s v="Yes"/>
    <m/>
    <s v="2011-12"/>
    <n v="2013"/>
    <x v="4"/>
    <x v="4"/>
    <x v="0"/>
    <s v="NAO as part of audit of Civil Service Commission's accounts"/>
    <s v="Yes"/>
  </r>
  <r>
    <x v="0"/>
    <s v="Security Vetting Appeals Panel"/>
    <x v="0"/>
    <x v="0"/>
    <s v="FULL"/>
    <s v="Retain"/>
    <s v="No"/>
    <s v="To hear appeals against the refusal or withdrawal of security clearance and to make recommendations to the appropriate head of department."/>
    <s v="Established 1997."/>
    <s v="The Secretary, Security Vetting Appeals Panel, Room 335, Cabinet Office, 70 Whitehall, London SW1A 2AS."/>
    <s v="020 7276 5645"/>
    <s v="svap@cabinet-office.x.gsi.gov.uk"/>
    <m/>
    <s v="Sir George Newman"/>
    <s v="£13,480 (£793 per day when sitting)"/>
    <s v="Martin Sterling"/>
    <s v="Civil Servant"/>
    <s v="No"/>
    <s v="No"/>
    <s v="Yes"/>
    <m/>
    <n v="2013"/>
    <n v="2013"/>
    <x v="5"/>
    <x v="5"/>
    <x v="4"/>
    <m/>
    <s v="Yes"/>
  </r>
  <r>
    <x v="0"/>
    <s v="Committee on Standards in Public Life"/>
    <x v="0"/>
    <x v="0"/>
    <s v="FULL"/>
    <s v="Retain"/>
    <s v="No"/>
    <s v="The Committee examines standards of ethical conduct among public office holders in the UK and makes recommendations to the government as to any changes in present arrangements, including those relating to party funding."/>
    <s v="Established 1994. Sir Christopher Kelly was Chair on 31 March.  Lord Bew was appointed in September 2013.  Sir Christopher Kelly was paid a flat rate of £50,000 a year, which had remained unchanged since his appointment.  The new Chair is being paid on the basis of a non-pensionable salary of £500 per day, with the expectation that he should to commit an average of 2-3 days a month, although this can increase significantly during Committee inquiries. Between April and September 2013, the interim Chair, David Prince CBE, was paid on the same basis as Lord Bew."/>
    <s v="1 Horse Guards Road, London, SW1A 2HQ"/>
    <s v="020 7271 0853"/>
    <s v="public@standards.gsi.gov.uk"/>
    <s v="http://www.public-standards.gov.uk/"/>
    <s v="Lord Bew"/>
    <s v="£500 per day"/>
    <s v="Ruth Thompson"/>
    <s v="Civil Servant"/>
    <s v="No"/>
    <s v="Yes"/>
    <s v="Yes"/>
    <s v="PHSO"/>
    <s v="2013-14"/>
    <n v="2013"/>
    <x v="6"/>
    <x v="6"/>
    <x v="5"/>
    <s v="Overseen by the Cabinet Office Accounting Officer"/>
    <s v="Yes"/>
  </r>
  <r>
    <x v="0"/>
    <s v="Senior Salaries Review Body"/>
    <x v="0"/>
    <x v="0"/>
    <s v="FULL"/>
    <s v="Retain"/>
    <s v="No"/>
    <s v="The Review Body on Senior Salaries provides independent advice to the Prime Minister, the Lord Chancellor and the Secretary of State for Defence on the remuneration of holders of judicial office; senior civil servants; senior officers of the armed forces; and other such public appointments as may from time to time be specified. "/>
    <s v="Established 1971.  Members are paid per day."/>
    <s v="Office of Manpower Economics, 8th Floor, Fleetbank House, 2-6 Salisbury Square, London, EC4Y 8JX_x000a_"/>
    <s v="020 7211 8300"/>
    <s v="neil.higginbottom@bis.gsi.gov.uk "/>
    <s v="http://www.ome.uk.com/Senior_Salaries_Review_Body.aspx"/>
    <s v="Bill Cockburn, CBE TD"/>
    <n v="11500"/>
    <m/>
    <m/>
    <s v="No"/>
    <s v="No"/>
    <s v="Yes"/>
    <s v="N/a"/>
    <s v="N/a"/>
    <n v="2014"/>
    <x v="7"/>
    <x v="7"/>
    <x v="6"/>
    <s v="NAO"/>
    <s v="Yes"/>
  </r>
  <r>
    <x v="0"/>
    <s v="Boundary Commission for England"/>
    <x v="0"/>
    <x v="0"/>
    <s v="FULL"/>
    <m/>
    <s v="No"/>
    <s v="The Commission’s statutory function is to keep under review the distribution of constituencies in England and to make reports with recommendations every 5 years in accordance with the provisions of the Parliamentary Constituencies Act 1986 (as amended)."/>
    <s v="Established 1944.  The Chair of the Commission is the Speaker of the House of Commons ex officio, but in practice he does not participate in the formulation of the Commission’s recommendations, nor in the conduct of reviews."/>
    <s v="1 Horse Guards Road, London SW1A 2HQ"/>
    <s v="020 7276 1102"/>
    <s v="information@bcommengland.gsi.gov.uk"/>
    <s v="http://consultation.boundarycommissionforengland.independent.gov.uk/"/>
    <s v="Speaker of the House of Commons (ex officio)"/>
    <n v="0"/>
    <s v="Tony Bellringer"/>
    <s v="Civil Servant"/>
    <s v="No"/>
    <s v="Yes"/>
    <s v="Yes"/>
    <s v="PHSO"/>
    <s v="2012-13"/>
    <m/>
    <x v="8"/>
    <x v="8"/>
    <x v="4"/>
    <s v="NAO (as part of sponsor department accounts)"/>
    <s v="Yes"/>
  </r>
  <r>
    <x v="0"/>
    <s v="Boundary Commission for Wales"/>
    <x v="0"/>
    <x v="0"/>
    <s v="FULL"/>
    <m/>
    <s v="No"/>
    <s v="The Commission’s statutory function is to keep under review the distribution of constituencies in Wales and to make reports with recommendations every 5 years in accordance with the provisions of the Parliamentary Constituencies Act 1986 (as amended)."/>
    <s v="Established 1944.  The Chair of the Commission is the Speaker of the House of Commons ex officio, but in practice he does not participate in the formulation of the Commission’s recommendations, nor in the conduct of reviews."/>
    <s v="Ground Floor, Hastings House, Fitzalan Court, Cardiff, CF24 OBL"/>
    <s v="02920 464819"/>
    <s v="bcomm.wales@wales.gsi.gov.uk"/>
    <s v="http://bcomm-wales.gov.uk"/>
    <s v="Speaker of the House of Commons (ex officio)"/>
    <n v="0"/>
    <s v="Steve Halsall"/>
    <s v="Civil Servant"/>
    <s v="No"/>
    <s v="Yes"/>
    <s v="Yes"/>
    <s v="PHSO"/>
    <s v="2012-13"/>
    <m/>
    <x v="9"/>
    <x v="9"/>
    <x v="7"/>
    <s v="WAO"/>
    <s v="Yes"/>
  </r>
  <r>
    <x v="0"/>
    <s v="Charity Commission for England and Wales"/>
    <x v="1"/>
    <x v="3"/>
    <s v="FULL"/>
    <s v="Retain"/>
    <s v="Yes"/>
    <s v="The Charity Commission is the independent Government department which registers and regulates charities in England and Wales, as set out in the Charities Act 2011."/>
    <s v="Established 1853.  CE remuneration is 12/13 salary.  NAO VFM review 2013."/>
    <s v="PO Box 1227, Liverpool L69 3UG"/>
    <s v="0845 3000 218"/>
    <s v="fcemailteam@charitycommission.gov.uk"/>
    <s v="http://www.charitycommission.gov.uk/"/>
    <s v="William Shawcross CVO"/>
    <n v="50000"/>
    <s v="Sam Younger CBE"/>
    <s v="£130,000-£135,000"/>
    <s v="Yes"/>
    <s v="No"/>
    <s v="Yes"/>
    <s v="PHSO"/>
    <s v="2012-13"/>
    <n v="2013"/>
    <x v="10"/>
    <x v="10"/>
    <x v="8"/>
    <s v="NAO"/>
    <s v="Yes"/>
  </r>
  <r>
    <x v="0"/>
    <s v="Commissioners for the Reduction of the National Debt"/>
    <x v="2"/>
    <x v="3"/>
    <s v="FULL"/>
    <m/>
    <s v="No"/>
    <s v="The Commissioners for the Reduction of the National Debt (CRND)'s main function is the investment and management of government funds, including the National Insurance Fund Investment Account, the National Lottery Distribution Fund Investment Account and the Court Funds Investment Account."/>
    <s v="The origins of the CRND can be traced back to the National Debt Reduction Act of 1786. There are nine ex officio Commissioners (The Chancellor of the Exchequer, The Governor and Deputy Governors of the Bank of England, The Speaker of the House of Commons, The Master of the Rolls, The Accountant General of the Senior Courts and the Lord Chief Justice). The CRND’s functions are entirely carried out by, and incorporated into, the United Kingdom Debt Management Office (DMO) through the nomination of DMO staff to the two statutory executive roles of the public body, the Comptroller General and the Assistant Comptroller. The operations of the CRND are allocated across the DMO’s organisational structure and are carried out by its civil servants. No separate annual report is published for the CRND. Annual accounts are produced for the funds managed although these are not published by the DMO. CRND are not audited, the report and accounts for the individual funds managed by CRND are audited by the NAO."/>
    <s v="UK Debt Management Office, Eastcheap Court, 11 Philpot Lane, London, EC3M 8UD"/>
    <s v="020 7862 6610"/>
    <s v="crnd@dmo.gsi.gov.uk"/>
    <s v="http://www.dmo.gov.uk/index.aspx?page=CRND/CRND_Index"/>
    <s v="N/A"/>
    <m/>
    <s v="Jo Whelan (Comptroller General)"/>
    <s v="Civil Servant"/>
    <s v="No"/>
    <s v="No"/>
    <s v="Yes"/>
    <m/>
    <m/>
    <m/>
    <x v="1"/>
    <x v="11"/>
    <x v="9"/>
    <m/>
    <s v="No"/>
  </r>
  <r>
    <x v="0"/>
    <s v="Crown Prosecution Service"/>
    <x v="3"/>
    <x v="3"/>
    <s v="FULL"/>
    <m/>
    <s v="No"/>
    <s v="The Crown Prosecution Service (CPS) is an independent body set up in 1986 to prosecute criminal cases in England and Wales. The CPS works closely with the police and other investigators to advise on lines of inquiry and to decide on appropriate charges or other disposals in all but minor cases. CPS prosecutors prepare cases for court and present cases in both the magistrates’ courts and, increasingly, in the higher courts. The Director of Public Prosecutions is the head of the CPS and operates independently, under the superintendence of the Attorney General who is accountable to Parliament for the work of the CPS."/>
    <s v="Created by the Prosecution of Offences Act 1985. "/>
    <s v="Rose Court, 2 Southwark Bridge, London SE1 9HS"/>
    <s v="020 3357 0000"/>
    <s v="enquiries@cps.gsi.gov.uk"/>
    <s v="http://www.cps.gov.uk/"/>
    <s v="Alison Saunders"/>
    <n v="158614"/>
    <s v="Peter Lewis"/>
    <n v="176826"/>
    <s v="No"/>
    <s v="Yes"/>
    <s v="Yes"/>
    <m/>
    <s v="2013-14"/>
    <m/>
    <x v="11"/>
    <x v="12"/>
    <x v="10"/>
    <s v="NAO"/>
    <s v="Yes"/>
  </r>
  <r>
    <x v="0"/>
    <s v="Advisory, Conciliation and Arbitration Service (Acas)"/>
    <x v="4"/>
    <x v="1"/>
    <s v="FULL"/>
    <s v="Retain"/>
    <s v="No"/>
    <s v="The aim of Acas is to improve organisations and working life through better employment relations."/>
    <s v="Established 1975.  Anne Sharp became CE in February 2013; remuneration shown is full year salary.  Triennial review commenced 2013."/>
    <s v="Acas National (Head Office), Euston Tower, 286 Euston Road, London NW1 3JJ."/>
    <s v="020 7210 3623"/>
    <s v="secretariat@acas.org.uk"/>
    <s v="http://www.acas.org.uk/"/>
    <s v="Sir Brendan Barber"/>
    <s v="£75,000-£80,000"/>
    <s v="Anne Sharp"/>
    <s v="£110,000-£115,000"/>
    <s v="No "/>
    <s v="No "/>
    <s v="Yes "/>
    <s v="PHSO"/>
    <s v="2013-14"/>
    <n v="2014"/>
    <x v="12"/>
    <x v="13"/>
    <x v="11"/>
    <s v="NAO"/>
    <s v="Yes"/>
  </r>
  <r>
    <x v="0"/>
    <s v="Arts and Humanities Research Council"/>
    <x v="4"/>
    <x v="1"/>
    <s v="FULL"/>
    <s v="Retain"/>
    <s v="No"/>
    <s v="To promote and support research and postgraduate training in the arts and humanities.  To encourage the wider application of, and raise the profile of, arts and humanities research."/>
    <s v="Established 2005.  Minutes are available on request.  Triennial Review began 2013."/>
    <s v="Polaris House, North Star Avenue, Swindon, Wilts SN2 1FL"/>
    <s v="01793 416000"/>
    <s v="enquiries@ahrc.ac.uk"/>
    <s v="http://www.ahrc.ac.uk/"/>
    <s v="Sir Drummond Bone"/>
    <n v="16430"/>
    <s v="Professor Rick Rylance"/>
    <s v="£125,000-£130,000"/>
    <s v="No"/>
    <s v="No"/>
    <s v="Yes"/>
    <s v="PHSO"/>
    <s v="2012-13"/>
    <n v="2014"/>
    <x v="13"/>
    <x v="14"/>
    <x v="12"/>
    <s v="NAO"/>
    <s v="Yes"/>
  </r>
  <r>
    <x v="0"/>
    <s v="Biotechnology and Biological Sciences Research Council "/>
    <x v="4"/>
    <x v="1"/>
    <s v="FULL"/>
    <s v="Retain"/>
    <s v="No"/>
    <s v="The Biotechnology and Biological Sciences Research Council is the UK funding agency for research in the life sciences.  BBSRC carries out its mission by funding research, providing training in the biosciences and fostering opportunities for knowledge. "/>
    <s v="Established 1994.  Triennial Review began 2013."/>
    <s v="Polaris House, North Star Avenue, Swindon, Wilts, SN2 1UH"/>
    <s v="01793 413200"/>
    <s v="bbsrc.inquiries@bbsrc.ac.uk"/>
    <s v="http://www.bbsrc.ac.uk/"/>
    <s v="Professor Sir Tom Blundell"/>
    <n v="16430"/>
    <s v="Professor Jackie Hunter"/>
    <s v="£140,000-£145,000"/>
    <s v="No"/>
    <s v="Yes"/>
    <s v="Yes"/>
    <s v="PHSO"/>
    <s v="2012-13"/>
    <n v="2014"/>
    <x v="14"/>
    <x v="15"/>
    <x v="13"/>
    <s v="NAO"/>
    <s v="Yes"/>
  </r>
  <r>
    <x v="0"/>
    <s v="Companies House"/>
    <x v="4"/>
    <x v="2"/>
    <s v="FULL"/>
    <s v="Retain"/>
    <s v="Yes"/>
    <s v="Incorporates and dissolves limited companies, registers the information companies are legally required to supply, and makes that information available to the public."/>
    <s v="Established 1844.  CE remuneration is 12/13 salary."/>
    <s v="Crown Way, Cardiff, CF14 3UZ"/>
    <s v="0303 1234 500"/>
    <s v="enquiries@companies-house.gov.uk"/>
    <s v="http://www.companieshouse.gov.uk/"/>
    <s v="Brian Landers"/>
    <s v="£25,000-£30,000"/>
    <s v="Tim Moss"/>
    <s v="£80,000-£85,000"/>
    <s v="No"/>
    <s v="No"/>
    <s v="Yes"/>
    <s v="PHSO"/>
    <s v="2013-14"/>
    <n v="2013"/>
    <x v="15"/>
    <x v="16"/>
    <x v="14"/>
    <s v="NAO"/>
    <s v="Yes"/>
  </r>
  <r>
    <x v="0"/>
    <s v="Construction Industry Training Board"/>
    <x v="4"/>
    <x v="1"/>
    <s v="FULL"/>
    <s v="Retain"/>
    <s v="Yes"/>
    <s v="To ensure the quantity and quality of training provision is adequate to meet the current and future skills needs of the industry."/>
    <s v="Established 1964.  The Chair has waived his entitlement to a salary.  Chief Eexcutive at 31.3.13 was Mark Farrar - Current Chief Eexcutive is interim and remuneration is a 'day-rate' employment contract for an individual who operates as a professional interim as opposed to a 'remuneration package' for a permanent Chief Eexcutive.  Triennial Review began 2013."/>
    <s v="Bircham Newton, King's Lynn, Norfolk PE31 6RH"/>
    <s v="0300 456 7577 or 0344 994  4400"/>
    <s v="call.centre@citb.co.uk"/>
    <s v="http://www.citb.co.uk/"/>
    <s v="James Wates"/>
    <n v="0"/>
    <s v="William Burton (interim CEO from 28 May 2013 - 31 March 2014).  Adrian Belton appointed new permanent CEO on 1.04.14"/>
    <s v="W Burton- £1,100 per day.  A Belton- £142,500"/>
    <s v="No"/>
    <s v="Yes"/>
    <s v="Yes"/>
    <s v="PHSO"/>
    <n v="2013"/>
    <s v="2003 - currently under Triennial Review"/>
    <x v="1"/>
    <x v="17"/>
    <x v="15"/>
    <s v="NAO"/>
    <s v="Yes"/>
  </r>
  <r>
    <x v="0"/>
    <s v="Consumer Futures"/>
    <x v="4"/>
    <x v="1"/>
    <s v="FULL"/>
    <s v="No longer an NDPB"/>
    <s v="No"/>
    <s v="Statutory consumer body providing advocacy for energy and postal consumers in England, Wales and Scotland;  postal consumers in Northern Ireland; and water consumers in Scotland."/>
    <s v="Established under Consumer, Estate Agents and Redress Act 2007.  Name changed to Consumer Futures from Consumer Focus, April 2013 following transfer of general consumer advocacy functions to the Citizens Advice Service, leaving Consumer Futures as the advocating body for consumers in the Energy and Postal regulated sectors only, funding for which is  recovered from the regulators via a levy on the industries.  Chair remuneration is on a 3 days per week basis.  Of the Government Funding £8,459,000 is recovered from industry."/>
    <s v="Victoria House, Bloomsbury Place, London, WC1A 2EB"/>
    <s v="020 7799 7900"/>
    <s v="contact@consumerfutures.org.uk"/>
    <s v="http://www.consumerfutures.org.uk/"/>
    <s v="Christine Farnish"/>
    <n v="48000"/>
    <s v="Mike O'Connor stood down end 12/2013.  Stephen Dunmore became interim CEO and AO until 31 March 2014 when CF was abolished."/>
    <s v="£118500 / Interim CEO salary £80-£85K pro rata (3 days/week)"/>
    <s v="No"/>
    <s v="No"/>
    <s v="Yes"/>
    <s v="PHSO"/>
    <s v="2012-13"/>
    <n v="2009"/>
    <x v="16"/>
    <x v="18"/>
    <x v="16"/>
    <s v="NAO"/>
    <s v="Yes"/>
  </r>
  <r>
    <x v="0"/>
    <s v="Economic and Social Research Council"/>
    <x v="4"/>
    <x v="1"/>
    <s v="FULL"/>
    <s v="Retain"/>
    <s v="No"/>
    <s v="The Economic and Social Research Council funds research into the big social and economic questions facing society today.  ESRC also develops and trains the UK's future social scientists.  ESRC's research informs public policies and helps make businesses, voluntary bodies and other organisations more effective."/>
    <s v="Established 1965. Triennial Review began 2013."/>
    <s v="Polaris House, North Star Avenue, Swindon, SN2 1UJ"/>
    <s v="01793 413000"/>
    <s v="comms@esrc.ac.uk"/>
    <s v="http://www.esrc.ac.uk/"/>
    <s v="Dr Alan Gillespie"/>
    <n v="16430"/>
    <s v="Professor Paul Boyle"/>
    <s v="£120,000-£125,000"/>
    <s v="No"/>
    <s v="Yes"/>
    <s v="Yes"/>
    <s v="PHSO"/>
    <s v="2012-13"/>
    <n v="2014"/>
    <x v="17"/>
    <x v="19"/>
    <x v="17"/>
    <s v="NAO"/>
    <s v="Yes"/>
  </r>
  <r>
    <x v="0"/>
    <s v="Engineering and Physical Sciences Research Council"/>
    <x v="4"/>
    <x v="1"/>
    <s v="FULL"/>
    <s v="Retain"/>
    <s v="No"/>
    <s v="The main UK government agency for funding research and training in engineering and the physical sciences, investing more than £800 million a year."/>
    <s v="Established 1994. Triennial Review began 2013."/>
    <s v="Polaris House, North Star Avenue, Swindon SN2 1ET"/>
    <s v="01793 444000"/>
    <m/>
    <s v="http://www.epsrc.ac.uk/"/>
    <s v="Dr Paul Golby"/>
    <n v="16430"/>
    <s v="Professor Dave Delpy"/>
    <s v="£145,000-£150,000"/>
    <s v="Yes"/>
    <s v="Yes"/>
    <s v="Yes"/>
    <s v="PHSO"/>
    <s v="2012-13"/>
    <n v="2014"/>
    <x v="18"/>
    <x v="20"/>
    <x v="18"/>
    <s v="NAO"/>
    <s v="Yes"/>
  </r>
  <r>
    <x v="0"/>
    <s v="Engineering Construction Industry Training Board"/>
    <x v="4"/>
    <x v="1"/>
    <s v="FULL"/>
    <s v="Retain"/>
    <s v="Yes"/>
    <s v="To ensure the quantity and quality of training provision is adequate to meet the current and future skills needs of the industry."/>
    <s v="Established 1991 (replacing the Engineering Industry Training Board that was established in 1964).  Chair remuneration is based on 2 days per week.  Triennial Review  began in 2013."/>
    <s v="Blue Court, Church Lane, Kings Langley, Hertfordshire WD4 8JP"/>
    <s v="01923 260 000"/>
    <s v="ECITB@ecitb.org.uk"/>
    <s v="http://www.ecitb.org.uk/"/>
    <s v="Andrew Collinson"/>
    <n v="24800"/>
    <s v="David Edwards"/>
    <s v="£125,000-£130,000"/>
    <s v="No"/>
    <s v="Yes"/>
    <s v="Yes"/>
    <s v="PHSO"/>
    <n v="2013"/>
    <s v="2003 - currently under Triennial Review"/>
    <x v="1"/>
    <x v="21"/>
    <x v="19"/>
    <s v="NAO"/>
    <s v="Yes"/>
  </r>
  <r>
    <x v="0"/>
    <s v="Insolvency Service"/>
    <x v="4"/>
    <x v="2"/>
    <s v="FULL"/>
    <m/>
    <s v="Yes"/>
    <s v="Responsible for administration and oversight of the UK's insolvency regime, including regulation of private sector practitioners' authorising bodies"/>
    <m/>
    <s v="4 Abbey Orchard Street, London SW1P 2HT"/>
    <s v="020 7637 1110"/>
    <m/>
    <s v="https://www.gov.uk/government/organisations/insolvency-service"/>
    <s v="David Ereira"/>
    <n v="12000"/>
    <s v="Richard Judge"/>
    <s v="£120,000-£125,000"/>
    <s v="No"/>
    <s v="Yes"/>
    <s v="Yes"/>
    <s v="PHSO"/>
    <s v="2012-13"/>
    <m/>
    <x v="19"/>
    <x v="22"/>
    <x v="20"/>
    <s v="NAO"/>
    <s v="No"/>
  </r>
  <r>
    <x v="0"/>
    <s v="Intellectual Property Office"/>
    <x v="4"/>
    <x v="2"/>
    <s v="FULL"/>
    <m/>
    <s v="No"/>
    <s v="Responsible for intellectual property rights in the UK, including patents, designs, trade marks and copyright. It can help you get the right type of protection for your creation or invention"/>
    <s v="Established 1852, IPO became the operating name of Patent Office April 2007.  John Alty was seconded to BIS during the report period; remuneration shown is full year salary."/>
    <s v="Concept House, Cardiff Road, Newport, South Wales, NP10 8QQ"/>
    <s v="0300 300 2000"/>
    <s v="information@ipo.gov.uk"/>
    <s v="http://www.ipo.gov.uk/"/>
    <s v="Bob Gilbert"/>
    <n v="10000"/>
    <s v="John Alty"/>
    <s v="£135,000-£140,000"/>
    <s v="No"/>
    <s v="Yes"/>
    <s v="Yes"/>
    <s v="PHSO"/>
    <s v="2013-14"/>
    <m/>
    <x v="1"/>
    <x v="11"/>
    <x v="21"/>
    <s v="NAO"/>
    <s v="No"/>
  </r>
  <r>
    <x v="0"/>
    <s v="Medical Research Council (MRC)"/>
    <x v="4"/>
    <x v="1"/>
    <s v="FULL"/>
    <s v="Retain"/>
    <s v="No"/>
    <s v="The Medical Research Council is dedicated to improving human health. It supports research across the spectrum of medical sciences, in universities and hospitals, in its own units and institutes in the UK, and in units in Africa."/>
    <s v="The Medical Research Council was founded in 1913 to tackle the public health menace of tuberculosis.  Triennial review began 2013."/>
    <s v="Polaris House, North Star Avenue, Swindon, SN2 1FL"/>
    <s v="01793 416200"/>
    <s v="corporate@headoffice.mrc.ac.uk"/>
    <s v="http://www.mrc.ac.uk/"/>
    <s v="Mr Donald Brydon"/>
    <n v="16430"/>
    <s v="Professor Sir J Savill"/>
    <s v="£120,000-£125,000"/>
    <s v="Yes"/>
    <s v="Yes"/>
    <s v="Yes"/>
    <s v="PHSO"/>
    <s v="2012-13"/>
    <n v="2014"/>
    <x v="20"/>
    <x v="23"/>
    <x v="22"/>
    <s v="NAO"/>
    <s v="Yes"/>
  </r>
  <r>
    <x v="0"/>
    <s v="Met Office"/>
    <x v="4"/>
    <x v="2"/>
    <s v="FULL"/>
    <m/>
    <s v="No"/>
    <s v="Met Office provides weather and climate-related services to the Armed Forces, government departments, the public, civil aviation, shipping, industry, agriculture and commerce"/>
    <s v="Established 1854."/>
    <s v="FitzRoy Road, Exeter, Devon, EX1 3PB"/>
    <s v="0870 900 0100"/>
    <s v="enquiries@metoffice.gov.uk"/>
    <s v="http://www.metoffice.gov.uk/"/>
    <s v="Greg Clarke"/>
    <s v="£35,000-£40,000"/>
    <s v="John Hirst, Rob Varley from 10 Sept"/>
    <s v="£145,000-£150,000"/>
    <s v="No"/>
    <s v="Yes"/>
    <s v="Yes"/>
    <m/>
    <s v="2012-13_x000a_13/14 being finalised"/>
    <s v="Currently agreeing ToR for review"/>
    <x v="21"/>
    <x v="24"/>
    <x v="23"/>
    <s v="NAO"/>
    <s v="No"/>
  </r>
  <r>
    <x v="0"/>
    <s v="National Measurement Office"/>
    <x v="4"/>
    <x v="2"/>
    <s v="FULL"/>
    <m/>
    <s v="Yes"/>
    <s v="Provides policy support to Ministers on measurement issues and a measurement infrastructure which enables innovation and growth, promotes trade and facilitates fair competition and the protection of consumers, health and the environment."/>
    <s v="Established 1866."/>
    <s v="Stanton Avenue, Teddington, TW11 0JZ"/>
    <s v="020 8943 7272"/>
    <s v="info@nmo.gov.uk"/>
    <s v="http://www.bis.gov.uk/nmo"/>
    <s v="Isobel Pollock"/>
    <s v="£0-£5,000"/>
    <s v="Richard Sanders"/>
    <s v="£80,000-£85,000"/>
    <s v="No"/>
    <s v="Yes"/>
    <s v="Yes"/>
    <s v="PHSO"/>
    <s v="2012-13"/>
    <n v="2001"/>
    <x v="22"/>
    <x v="25"/>
    <x v="24"/>
    <s v="NAO"/>
    <s v="No"/>
  </r>
  <r>
    <x v="0"/>
    <s v="Natural Environment Research Council (NERC)"/>
    <x v="4"/>
    <x v="1"/>
    <s v="FULL"/>
    <s v="Retain"/>
    <s v="No"/>
    <s v="The UK's main agency for funding and managing research, training and knowledge exchange in the environmental sciences, covering atmospheric, Earth, biological, terrestrial and aquatic science, from the deep oceans to the upper atmosphere and from the poles to the equator."/>
    <s v="Established 1965.  Triennial review began 2013."/>
    <s v="Polaris House, North Star Ave, Swindon, SN2 1EU"/>
    <s v="01793 411500"/>
    <m/>
    <s v="http://www.nerc.ac.uk/"/>
    <s v="Sir Anthony Cleaver"/>
    <n v="16430"/>
    <s v="Professor Duncan Wingham"/>
    <s v="£125,000-£130,000"/>
    <s v="No"/>
    <s v="No"/>
    <s v="Yes"/>
    <s v="PHSO"/>
    <s v="2013-14"/>
    <n v="2014"/>
    <x v="23"/>
    <x v="26"/>
    <x v="25"/>
    <s v="NAO"/>
    <s v="Yes"/>
  </r>
  <r>
    <x v="0"/>
    <s v="Science and Technology Facilities Council"/>
    <x v="4"/>
    <x v="1"/>
    <s v="FULL"/>
    <s v="Retain"/>
    <s v="No"/>
    <s v="STFC has three distinct but interrelated functions: _x000a_• Universities:  Supporting university-based research, innovation and skills development in astronomy, particle physics and nuclear physics; _x000a_• Scientific Facilities:  Providing access to world-leading, large-scale facilities across a range of physical and life sciences, enabling research, innovation and skills training in these areas, and; _x000a_• National Campuses:  Building national Science and Innovation Campuses around our national laboratories to promote academic and industrial collaboration and translation of our research to market through direct interaction with industry."/>
    <s v="Formed as a new Research Council in 2007 through a merger of the Council for Central Laboratory of the Research Councils and the Particle Physics and Astronomy Research council and the transfer of responsibility for nuclear physics from the Engineering and Physical Sciences Research Council. The Chairs remuneration of £15,000-20,000 honorarium is net of a recovery of an_x000a_overpayment of £7,591 made in the 2012-13 honorarium payment. Triennial review began 2013."/>
    <s v="Polaris House, North Star Avenue, Swindon SN2 1SZ"/>
    <s v="01793 442000"/>
    <s v="enquiries@stfc.ac.uk"/>
    <s v="http://www.stfc.ac.uk/"/>
    <s v="Professor Sir Michael Sterling"/>
    <s v="£15,000-£20,000 (the 2013-14 honorarium is net of a recovery of an_x000a_overpayment of £7,591 made in the 2012-13 honorarium payment)"/>
    <s v="Professor John Womersley"/>
    <s v="£125,000-£130,000"/>
    <s v="No"/>
    <s v="Yes"/>
    <s v="Yes"/>
    <s v="PHSO"/>
    <s v="2013-14"/>
    <n v="2014"/>
    <x v="24"/>
    <x v="27"/>
    <x v="26"/>
    <s v="NAO"/>
    <s v="Yes"/>
  </r>
  <r>
    <x v="0"/>
    <s v="UK Space Agency"/>
    <x v="4"/>
    <x v="2"/>
    <s v="FULL"/>
    <m/>
    <s v="No"/>
    <s v="The UK Space Agency was established to lead and foster the growing UK Space sector, delivering a world-class space programme with maximum economy, scientific and social benefit. The Agency drives the British contribution to collaborative efforts on space, represent the UK sector on the international stage and work to inspire the next generation of space scientists and technologists. The Agency is also responsible for the licensing regime under the Outer Space Act 1986 to secure compliance with international obligations on launching and operation of space objects. Taken together, the Agency aims to create a dynamic environment in which the UK Space sector can meet its ambition to grow by a factor of four between 2010 and 2030."/>
    <s v="Established 2011.  UKSA was reviewed by the Science and Technology enquiry committee 2013.  David Parker became CE in November 2012; remuneration shown is full year salary."/>
    <s v="Polaris House, North Star Avenue, Swindon, Wilts SN2 1SZ"/>
    <s v="020 7215 5000"/>
    <m/>
    <s v="http://www.bis.gov.uk/ukspaceagency"/>
    <s v="Rob Douglas"/>
    <n v="8000"/>
    <s v="David Parker"/>
    <s v="£90,000-£95,000"/>
    <s v="No"/>
    <s v="Yes"/>
    <s v="Yes"/>
    <s v="PHSO"/>
    <s v="2012-13"/>
    <m/>
    <x v="25"/>
    <x v="28"/>
    <x v="27"/>
    <s v="NAO"/>
    <s v="No"/>
  </r>
  <r>
    <x v="0"/>
    <s v="Competition Service"/>
    <x v="4"/>
    <x v="1"/>
    <s v="FULL"/>
    <s v="No longer an NDPB"/>
    <s v="No"/>
    <s v="To fund and provide support services to the Competition Appeal Tribunal."/>
    <s v="Established 1 April 2003.  "/>
    <s v="Victoria House, Bloomsbury Place, London, WC1A 2EB"/>
    <s v="020 7979 7979"/>
    <m/>
    <s v="http://www.catribunal.org.uk/"/>
    <s v="Susan Scholefield"/>
    <s v="£350 per day"/>
    <s v="Charles Dhanowa"/>
    <n v="97555"/>
    <s v="No"/>
    <s v="No"/>
    <s v="No"/>
    <s v="None"/>
    <s v="2012-13"/>
    <s v="Currently under Triennial Review "/>
    <x v="26"/>
    <x v="29"/>
    <x v="28"/>
    <s v="NAO"/>
    <s v="Yes"/>
  </r>
  <r>
    <x v="0"/>
    <s v="Competition Commission"/>
    <x v="4"/>
    <x v="1"/>
    <s v="FULL"/>
    <s v="Merge "/>
    <s v="Yes"/>
    <s v="To investigate and report on matters referred to it relating to mergers, markets and anti-competitive practices, and the regulation of utilities."/>
    <s v="Established 1 April 1999.Chair Appointment information include 3 deputies.  Members include 3 non-executive directors who serve on the Commission’s governing council.  They do not sit on inquiry panels."/>
    <s v="Victoria House, Southampton Row, London, WC1B 4AD"/>
    <s v="020 7271 0100"/>
    <s v="info@cc.gsi.gov.uk"/>
    <s v="http://www.competition-commission.org.uk/"/>
    <s v="Roger Witcomb"/>
    <n v="179204"/>
    <s v="David Saunders"/>
    <n v="183188"/>
    <s v="No"/>
    <s v="No (The CC’s minutes used to be published on the web up until 2011. Due to a re-design of the CC’s website this wasn’t continued though they have been in contact with their IT and Press teams and have agreed to retrospectively publish these papers)"/>
    <s v="Yes"/>
    <s v="None"/>
    <s v="2012-13"/>
    <n v="2007"/>
    <x v="27"/>
    <x v="30"/>
    <x v="29"/>
    <s v="NAO"/>
    <s v="Yes"/>
  </r>
  <r>
    <x v="0"/>
    <s v="Competition Appeal Tribunal"/>
    <x v="4"/>
    <x v="4"/>
    <s v="FULL"/>
    <s v="Retain"/>
    <s v="No"/>
    <s v="Hearing of appeals in respect of various competition related matters."/>
    <s v="Established 1 April 2003. Administration for the Competition Appeal Tribunal is provided by the Competition Service as an Executive NDPB.  "/>
    <s v="Victoria House, Bloomsbury Place, London, WC1A 2EB"/>
    <s v="020 7979 7979"/>
    <m/>
    <s v="http://www.catribunal.org.uk/"/>
    <s v="Sir Peter Roth"/>
    <n v="174481"/>
    <s v="Charles Dhanowa"/>
    <n v="97555"/>
    <s v="Yes"/>
    <s v="No"/>
    <s v="Yes"/>
    <s v="None"/>
    <s v="2012-13"/>
    <s v="Currently under Triennial Review"/>
    <x v="1"/>
    <x v="11"/>
    <x v="9"/>
    <s v="NAO"/>
    <s v="N/A"/>
  </r>
  <r>
    <x v="0"/>
    <s v="Student Loans Company"/>
    <x v="4"/>
    <x v="1"/>
    <s v="FULL"/>
    <s v="Retain"/>
    <s v="No"/>
    <s v="The SLC is a non-profit making government-owned organisation set up to provide loans &amp; grants to students in universities &amp; colleges in the UK."/>
    <s v="Established 1989. Government funding and expenditure figures represent UK totals from BIS and the Devolved Administrations. Mick Laverty became CE on 3 January 2013 – his remuneration between then and 31 March was £56,000."/>
    <s v="100 Bothwell Street, Glasgow G2 7JD"/>
    <s v="0141 306 2000"/>
    <m/>
    <s v="http://www.slc.co.uk/"/>
    <s v="Christian Brodie"/>
    <n v="50000"/>
    <s v="Mick Laverty"/>
    <n v="160000"/>
    <s v="No"/>
    <s v="Yes"/>
    <s v="Yes"/>
    <s v="PHSO"/>
    <s v="2013/14"/>
    <n v="2000"/>
    <x v="28"/>
    <x v="11"/>
    <x v="30"/>
    <s v="KPMG"/>
    <s v="Yes"/>
  </r>
  <r>
    <x v="0"/>
    <s v="Higher Education Funding Council for England (HEFCE)"/>
    <x v="4"/>
    <x v="1"/>
    <s v="FULL"/>
    <s v="Retain"/>
    <s v="No"/>
    <s v="The Higher Education Funding Council for England promotes and funds high-quality, cost-effective teaching and research in universities and colleges in England, to meet the diverse needs of students, the economy and society. _x000a_"/>
    <s v="Established 1992. Chair remuneration is based on two days per week."/>
    <s v="Bristol office, Northavon House, Coldharbour Lane, Bristol, BS16 1QD_x000a__x000a__x000a_"/>
    <s v="0117 931 7317"/>
    <s v="Hefce@hefce.ac.uk"/>
    <s v="http://www.hefce.ac.uk/"/>
    <s v="Tim Melville-Ross"/>
    <n v="47350"/>
    <s v="Professor Madeleine Atkins CBE"/>
    <n v="230000"/>
    <s v="No"/>
    <s v="Yes"/>
    <s v="Yes"/>
    <s v="PHSO"/>
    <s v="2013-14"/>
    <s v="2010 - exempted from first round of Triennial Reviews."/>
    <x v="29"/>
    <x v="31"/>
    <x v="31"/>
    <s v="NAO"/>
    <s v="Yes"/>
  </r>
  <r>
    <x v="0"/>
    <s v="UK Commission for Employment and Skills"/>
    <x v="4"/>
    <x v="1"/>
    <s v="FULL"/>
    <s v="Retain"/>
    <s v="Yes"/>
    <s v="UKCES provides strategic leadership on skills and employment issues.  Led by Commissioners from large and small employers, trade unions and the voluntary sector, they aim to raise skill levels to help drive enterprise, create more and better jobs and economic growth."/>
    <s v="Established 2008.  Chair remuneration represents payment to John Lewis Partnership for Chair's services in 2012/13.  CE remuneration includes London allowance of £3,500."/>
    <s v="Renaissance House, Adwick Park, Wath-Upon-Dearne S63 5NB_x000a__x000a_Sanctuary Buildings, 20 Great Smith Street, London SW1P 3BT"/>
    <s v="01709 772800"/>
    <s v="info@ukces.org.uk"/>
    <s v="http://www.ukces.org.uk/"/>
    <s v="Charlie Mayfield"/>
    <n v="32000"/>
    <s v="Michael Davis"/>
    <n v="128500"/>
    <s v="No"/>
    <s v="No"/>
    <s v="Yes"/>
    <s v="PHSO"/>
    <s v="2012-13 Published in Houses of Parliament on 8.7.14._x000a__x000a_2013-14 report will be finalised for July 2014."/>
    <s v="2010 _x000a__x000a_Note Triennial Review in progress. Began Jan 2014 and is expected to end by Dec 2014."/>
    <x v="30"/>
    <x v="32"/>
    <x v="32"/>
    <s v="NAO"/>
    <s v="Yes"/>
  </r>
  <r>
    <x v="0"/>
    <s v="UK Atomic Energy Authority"/>
    <x v="4"/>
    <x v="1"/>
    <s v="FULL"/>
    <s v="Retain"/>
    <s v="No"/>
    <s v="To carry out research into nuclear fusion and related topics e.g. advanced materials for fusion and fission. To manage the Joint European Torus project on behalf of the European Community. To manage the Culham and Harwell sites. To manage historical liabilities, including the Authority Pension Schemes."/>
    <s v="Established 1954. Goverment funding is a combination of £7.1million from BIS and £27.85m from EPSRC"/>
    <s v="UK Atomic Energy Authority, Culham Science Centre, Abingdon, OX14 3DB"/>
    <s v="01235 528822"/>
    <s v="foienquiries@uk-atomic-energy.org.uk"/>
    <s v="https://www.gov.uk/government/organisations/uk-atomic-energy-authority"/>
    <s v="Professor Roger Cashmore "/>
    <n v="25000"/>
    <s v="Professor Steven Cowley"/>
    <n v="231060"/>
    <s v="No"/>
    <s v="Yes"/>
    <s v="Yes"/>
    <m/>
    <s v="2013-14"/>
    <s v="2010 - Triennial review started August 2014."/>
    <x v="31"/>
    <x v="33"/>
    <x v="33"/>
    <s v="NAO"/>
    <s v="Yes"/>
  </r>
  <r>
    <x v="0"/>
    <s v="Regulatory Policy Committee"/>
    <x v="4"/>
    <x v="0"/>
    <s v="FULL"/>
    <m/>
    <s v="No"/>
    <s v="The strategic purpose of the RPC is to contribute to a cultural change in the Government’s approach to regulation and support better and smarter regulation, through improving the use of evidence and analysis in regulatory policy-making. The RPC provides independent scrutiny of the quality of analysis of new regulatory proposals to inform Government decision-making. The RPC also undertakes independent investigative activity as requested by the Reducing Regulation Committee"/>
    <s v="Established in 2009 as ad hoc advisory body. Reclassified as advisory NDPB in November 2011"/>
    <s v="1 Victoria St, London, SW1H 0ET"/>
    <s v="020 7215 1460"/>
    <s v="regulatoryenquiries@rpc.gsi.gov.uk"/>
    <s v="https://www.gov.uk/government/organisations/regulatory-policy-committee"/>
    <s v="Michael Gibbons OBE"/>
    <n v="20000"/>
    <s v="Sebastian Catovsky - Head of Secretariat"/>
    <s v="Civil Servant"/>
    <s v="No"/>
    <s v="Yes (summary / extract)"/>
    <s v="Yes"/>
    <s v="PHSO"/>
    <n v="2013"/>
    <m/>
    <x v="1"/>
    <x v="34"/>
    <x v="34"/>
    <m/>
    <s v="Yes"/>
  </r>
  <r>
    <x v="0"/>
    <s v="Innovate UK (formerly the Technology Strategy Board)"/>
    <x v="4"/>
    <x v="1"/>
    <s v="FULL"/>
    <s v="Retain"/>
    <s v="No"/>
    <s v="Research into, and the development and exploitation of, science, technology and new ideas for the benefit of those engaged in business activities with the aim of increasing economic growth and improving quality of life."/>
    <s v="Established 2007.  Triennial review completed 2013"/>
    <s v="Block A, Floor 1, North Star House, North Star Avenue, Swindon, SN2 1UE"/>
    <s v="01793 442700"/>
    <s v="enquiries@tsb.gov.uk"/>
    <s v="https://www.innovateuk.org/"/>
    <s v="Phil Smith"/>
    <n v="15720"/>
    <s v="Iain Gray"/>
    <n v="250000"/>
    <s v="No"/>
    <s v="No"/>
    <s v="Yes"/>
    <s v="PHSO"/>
    <s v="2013-14"/>
    <n v="2013"/>
    <x v="32"/>
    <x v="35"/>
    <x v="35"/>
    <s v="NAO"/>
    <s v="Yes"/>
  </r>
  <r>
    <x v="0"/>
    <s v="British Hallmarking Council"/>
    <x v="4"/>
    <x v="1"/>
    <s v="FULL"/>
    <s v="Retain"/>
    <s v="Yes"/>
    <s v="The British Hallmarking Council supervise UK hallmarking."/>
    <s v="Established 1973.  Financial and remuneration information is for the year ending 31 December 2013."/>
    <s v="Geraldine Swanton, Secretary, British Hallmarking Council, No 1 Colmore Square, Birmingham B4 6AA"/>
    <s v="0870 763 1455"/>
    <s v="geraldine.swanton@martineau-uk.com"/>
    <s v="https://www.gov.uk/government/organisations/british-hallmarking-council"/>
    <s v="Christopher Jewitt"/>
    <n v="14000"/>
    <s v="Ms Geraldine Swanton (Secretary)_x000a_Fees charged at agreed hourly rate by SGH Martineau LLP, Ms Swanton's employer, for secretarial services to the BHC."/>
    <n v="26230"/>
    <s v="No"/>
    <s v="No"/>
    <s v="Yes"/>
    <s v="PHSO"/>
    <n v="2013"/>
    <s v="2010 _x000a_Currently under Triennial Review"/>
    <x v="1"/>
    <x v="36"/>
    <x v="9"/>
    <s v="NAO"/>
    <s v="Yes"/>
  </r>
  <r>
    <x v="0"/>
    <s v="Copyright Tribunal"/>
    <x v="4"/>
    <x v="4"/>
    <s v="FULL"/>
    <s v="Retain"/>
    <s v="Yes"/>
    <s v="Deals with collective licensing disputes between business and collecting societies. "/>
    <s v="Established 1956."/>
    <s v="4 Abbey Orchard Street, London, SW1P 2HT"/>
    <s v="020 7034 2836"/>
    <s v="catherine.worley@ipo.gov.uk"/>
    <s v="http://www.ipo.gov.uk/ctribunal.htm"/>
    <s v="Judge Hacon"/>
    <n v="0"/>
    <s v="n/a"/>
    <s v="n/a"/>
    <s v="Yes"/>
    <s v="No"/>
    <s v="Yes"/>
    <m/>
    <m/>
    <n v="2008"/>
    <x v="1"/>
    <x v="11"/>
    <x v="6"/>
    <m/>
    <s v="No"/>
  </r>
  <r>
    <x v="0"/>
    <s v="Council for Science and Technology"/>
    <x v="4"/>
    <x v="0"/>
    <s v="FULL"/>
    <s v="Retain"/>
    <s v="No"/>
    <s v="The CST advises the Prime Minister on strategic science and technology issues that cut across the responsibilities of individual government departments."/>
    <s v="Established 1993 and relaunched in 2004.  Co-chaired by Sir Mark Walport and Professor Dame Nancy Rothwell. Reporting is subsection of GO-Science Annual Report. Triennial Review began 2013."/>
    <s v="CST Secretariat - 5th Floor, Spur 2, 1 Victoria Street, London, SW1H 0ET"/>
    <s v="020 7215 1092"/>
    <s v="cstinfo@bis.gsi.gov.uk"/>
    <s v="http://www.bis.gov.uk/cst"/>
    <s v="Multiple - Sir Mark Walport (ex officio) and independent co-chair is Dame Nancy Rothwell"/>
    <n v="0"/>
    <s v="Alan Pitt"/>
    <s v="Civil Servant"/>
    <s v="No"/>
    <s v="Yes"/>
    <s v="Yes"/>
    <s v="PHSO"/>
    <s v="2012-13"/>
    <n v="2013"/>
    <x v="1"/>
    <x v="37"/>
    <x v="4"/>
    <s v="NAO"/>
    <s v="Yes"/>
  </r>
  <r>
    <x v="0"/>
    <s v="Industrial Development Advisory Board"/>
    <x v="4"/>
    <x v="0"/>
    <s v="FULL"/>
    <s v="Retain"/>
    <s v="No"/>
    <s v="The Industrial Development Advisory Board advises Ministers on applications from companies who are proposing to undertake investment projects in England and have applied for financial assistance under the Regional Growth Fund scheme; it also advises on proposed new schemes."/>
    <s v="Established in 1972. The activities of the Industrial Development Advisory Board are included in an annual report to Parliament on the exercise of powers under the Industrial Development Act 1982. Current report is available at: http://www.official-documents.gov.uk/document/hc1314/hc04/0449/0449.pdf"/>
    <s v="4th Floor, 1 Victoria Street, London SW1H 0ET"/>
    <s v="020 7215 4373"/>
    <s v="mary.covington@bis.gsi.gov.uk"/>
    <s v="https://www.gov.uk/government/organisations/industrial-development-advisory-board"/>
    <s v="Paul Mullins"/>
    <n v="0"/>
    <s v="Duncan Budd"/>
    <s v="Civil Servant"/>
    <s v="No"/>
    <s v="No"/>
    <s v="Yes"/>
    <s v="PHSO"/>
    <s v="2013-14"/>
    <n v="2012"/>
    <x v="1"/>
    <x v="11"/>
    <x v="9"/>
    <s v="None"/>
    <s v="Yes"/>
  </r>
  <r>
    <x v="0"/>
    <s v="Land Registration Rule Committee"/>
    <x v="4"/>
    <x v="0"/>
    <s v="FULL"/>
    <s v="Retain"/>
    <s v="No"/>
    <s v="The LRRC advises and assists in the making of Land Registration Rules and Land Registration Fee Orders and draft amendments for the Secretary of State under the Land Registration Act 2002."/>
    <s v="Established 2002."/>
    <s v="HM Land Registry, Trafalgar House, 1 Bedford Park, Croydon CR0 2AQ"/>
    <s v="0300 006 7127 "/>
    <s v="Carol.Gurajena@landregistry.gsi.gov.uk"/>
    <s v="http://www.landregistry.gov.uk/professional/law-and-practice/act-and-rules/land-registration-rule-committee"/>
    <s v="Mr Justice Morgan"/>
    <n v="0"/>
    <s v="Carol Gurajena"/>
    <s v="Civil Servant"/>
    <s v="No"/>
    <s v="Yes"/>
    <s v="No"/>
    <m/>
    <m/>
    <n v="2002"/>
    <x v="3"/>
    <x v="38"/>
    <x v="6"/>
    <m/>
    <s v="No"/>
  </r>
  <r>
    <x v="0"/>
    <s v="Low Pay Commission"/>
    <x v="4"/>
    <x v="0"/>
    <s v="FULL"/>
    <s v="Retain"/>
    <s v="No"/>
    <s v="The Low Pay Commission advises the Government on the National Minimum Wage under an annual remit. "/>
    <s v="Established 1997. Remuneration is not claimed by the Chair/all members."/>
    <s v="8th Floor, Fleetbank House, London, EC4Y 8JX"/>
    <s v="020 7211 8119"/>
    <s v="lpc@lowpay.gov.uk"/>
    <s v="https://www.gov.uk/government/organisations/low-pay-commission"/>
    <s v="David Norgrove"/>
    <n v="0"/>
    <s v="Simon Blake"/>
    <s v="Civil Servant"/>
    <s v="No"/>
    <s v="No"/>
    <s v="Yes"/>
    <s v="PHSO"/>
    <n v="2014"/>
    <n v="2013"/>
    <x v="33"/>
    <x v="39"/>
    <x v="36"/>
    <s v="NAO"/>
    <s v="Yes"/>
  </r>
  <r>
    <x v="0"/>
    <s v="Central Arbitration Committee"/>
    <x v="4"/>
    <x v="4"/>
    <s v="FULL"/>
    <s v="Retain"/>
    <s v="No"/>
    <s v="Adjudicating on issues around statutory trade union recognition and complaints brought under UK employees' information and consultation laws."/>
    <s v="Established 1976.  The Chair is a High Court Judge salaried by the Ministry of Justice; a proportion of his salary is refunded to the Ministry of Justice by the Dept of Business, Innovation and Skills.  The CAC was to be merged under the reform programme but will now be retained. Funded through Acas."/>
    <s v="Euston Tower, 286 Euston Road, London NW1 3JJ."/>
    <s v="020 7904 2300"/>
    <s v="enquiries@cac.gov.uk"/>
    <s v="http://www.cac.gov.uk/"/>
    <s v="Sir Michael Burton"/>
    <n v="0"/>
    <s v="Simon Gouldstone"/>
    <n v="63663"/>
    <s v="No"/>
    <s v="No"/>
    <s v="Yes"/>
    <s v="PHSO"/>
    <s v="2013-14"/>
    <m/>
    <x v="3"/>
    <x v="38"/>
    <x v="6"/>
    <s v="NAO"/>
    <s v="No"/>
  </r>
  <r>
    <x v="0"/>
    <s v="Capital for Enterprise Limited"/>
    <x v="4"/>
    <x v="1"/>
    <s v="FULL"/>
    <s v="No longer an NDPB"/>
    <s v="No"/>
    <s v="Capital for Enterprise Ltd is the principal centre of expertise within Government on the provision of Small and Medium Enterprise financial interventions."/>
    <s v=" CfEL ceased to operate in its current form on 1 October 2013 when staff transferred to BIS. When the British Business Bank is created CfEL (autumn 2014) it is likely that CfEL will cease to exist. Currently it only exists to oversee Capital for Fund Managers Ltd - which undertakes a regulated activity which cannot be done within BIS. The vast majority of CfEL functions are now carried out by BIS (and the Department now employs the associated staff)."/>
    <s v="Capital for Enterprise Ltd, Foundry House, 3 Millsands, Sheffield, S3 8NH"/>
    <s v="0114 206 2131"/>
    <s v="info@capitalforenterprise.gov.uk"/>
    <s v="http://www.capitalforenterprise.gov.uk/"/>
    <s v="Patrick Magee"/>
    <n v="0"/>
    <s v="Keith Morgan"/>
    <n v="0"/>
    <s v="No"/>
    <s v="No"/>
    <s v="Yes"/>
    <s v="PHSO"/>
    <s v="2012-13"/>
    <m/>
    <x v="34"/>
    <x v="40"/>
    <x v="37"/>
    <s v="NAO"/>
    <s v="Yes"/>
  </r>
  <r>
    <x v="0"/>
    <s v="Film Industry Training Board"/>
    <x v="4"/>
    <x v="1"/>
    <s v="FULL"/>
    <s v="Retain"/>
    <s v="Yes"/>
    <s v="To ensure the quantity and quality of training provision is adequate to meet the current and future skills needs of the film industry."/>
    <s v="Established 2009.  FITB is not operational as there is currently no statutory levy in the film industry.  A review of FITB began in 2013. "/>
    <s v="c/o Creative Skillset, Focus Point, 21 Caledonian Road, London, N1 9GB"/>
    <m/>
    <m/>
    <m/>
    <s v="Iain Smith"/>
    <n v="0"/>
    <m/>
    <m/>
    <s v="No"/>
    <s v="No"/>
    <s v="No"/>
    <m/>
    <m/>
    <s v="Currently under Triennial Review "/>
    <x v="1"/>
    <x v="11"/>
    <x v="9"/>
    <m/>
    <s v="Yes"/>
  </r>
  <r>
    <x v="0"/>
    <s v="Insolvency Practitioners Tribunal"/>
    <x v="4"/>
    <x v="4"/>
    <s v="FULL"/>
    <s v=" If the Deregulation Bill going through Parliament gets Royal Assent the IPT will be abolished once the SoS’s direct authorising role goes.  "/>
    <s v="No"/>
    <s v="To hear referrals from individuals and insolvency practitioners authorised to act by the Secretary of State in respect of refusal to grant, or the intention to withdraw, a license to act."/>
    <s v="Established 1986."/>
    <s v="4 Abbey Orchard Street, London, SW1P  2HT "/>
    <s v="020 7637 6568"/>
    <s v="David.Swarts@insolvency.gsi.gov.uk"/>
    <m/>
    <s v="Chairs drawn from panel of potential chairs for each individual case"/>
    <m/>
    <s v="n/a"/>
    <s v="n/a"/>
    <s v="No"/>
    <s v="No"/>
    <s v="No"/>
    <m/>
    <m/>
    <n v="2000"/>
    <x v="1"/>
    <x v="11"/>
    <x v="6"/>
    <m/>
    <s v="No"/>
  </r>
  <r>
    <x v="0"/>
    <s v="Skills Funding Agency"/>
    <x v="4"/>
    <x v="2"/>
    <s v="FULL"/>
    <m/>
    <s v="No"/>
    <s v="The Skills Funding Agency funds and promotes adult further education and skills training in England (excluding higher education)."/>
    <s v="Established April 2010.  Barbara Spicer was appointed Chief Executive on an interim basis from November 2013 and on departure Keith Smith was appointed Chief Executive on an interim basis from August 2014; remuneration shown is full year equivalent salary. A perm CE is being recruited."/>
    <s v="Cheylesmore House, Quinton Road, Coventry, CV1 2WT"/>
    <s v="0845 377 5000"/>
    <s v="info@skillsfundingagency.bis.gov.uk"/>
    <s v="http://skillsfundingagency.bis.gov.uk/"/>
    <s v="n/a"/>
    <m/>
    <s v="Keith Smith"/>
    <n v="140000"/>
    <s v="No"/>
    <s v="No"/>
    <s v="Yes"/>
    <s v="PHSO"/>
    <s v="2012-13 Published in Houses of Parliament on 23.6.13._x000a__x000a_2013-14 report will be finalised for July 2014."/>
    <n v="2011"/>
    <x v="35"/>
    <x v="41"/>
    <x v="38"/>
    <s v="NAO"/>
    <s v="No"/>
  </r>
  <r>
    <x v="0"/>
    <s v="Office for Fair Access"/>
    <x v="4"/>
    <x v="1"/>
    <s v="FULL"/>
    <s v="Retain"/>
    <s v="No"/>
    <s v="The role of the Office for Fair Access is to promote and safeguard fair access to higher education for lower income and other under-represented groups following the introduction of higher tuition fees in 2006-07._x000a__x000a_"/>
    <s v="Established 2004.  CE remuneration is based on 3 days per week."/>
    <s v="Northavon House, Coldharbour Lane, Bristol BS16 1QD_x000a_"/>
    <s v="0117 931 7171"/>
    <s v="enquiries@offa.org.uk"/>
    <s v="http://www.offa.org.uk/"/>
    <s v="n/a"/>
    <m/>
    <s v="Prof Les Ebdon"/>
    <n v="78000"/>
    <s v="No"/>
    <s v="No"/>
    <s v="Yes"/>
    <s v="PHSO"/>
    <s v="2012-13"/>
    <s v="2010 - exempted from first round of Triennial Reviews."/>
    <x v="36"/>
    <x v="42"/>
    <x v="39"/>
    <s v="NAO"/>
    <s v="Yes"/>
  </r>
  <r>
    <x v="0"/>
    <s v="Planning Inspectorate"/>
    <x v="5"/>
    <x v="2"/>
    <s v="FULL"/>
    <m/>
    <s v="Yes"/>
    <s v="To make decisions on planning appeals and other casework and advise relevant Secretaries of State on nationally significant infrastructure cases"/>
    <s v="Established 1908. Integrated with IPC 2012.  CE remuneration is 12/13 salary (part-time). "/>
    <s v="Temple Quay House, 2 The Square, Temple Quay, Bristol, BS1 6PN"/>
    <s v="0303 444 5000"/>
    <s v="enquiries@pins.gsi.gov.uk"/>
    <s v="https://www.gov.uk/government/organisations/planning-inspectorate"/>
    <s v="CEO"/>
    <n v="0"/>
    <s v="Sir Michael Pitt"/>
    <s v="£80,000-£85,000"/>
    <s v="No"/>
    <s v="No"/>
    <s v="Yes"/>
    <s v="PHSO"/>
    <s v="2012-13"/>
    <n v="2010"/>
    <x v="37"/>
    <x v="43"/>
    <x v="40"/>
    <s v="NAO"/>
    <s v="No"/>
  </r>
  <r>
    <x v="0"/>
    <s v="Queen Elizabeth II Conference Centre"/>
    <x v="5"/>
    <x v="5"/>
    <s v="FULL"/>
    <m/>
    <s v="No"/>
    <s v="To provide conferencing and events services on a commercial basis and to return an annual dividend to government. "/>
    <m/>
    <s v="Broad Sanctuary, Westminster, SW1P 3EE"/>
    <s v="0207 798 4000"/>
    <s v="info@qeiicc.co.uk"/>
    <s v="http://www.qeiicc.co.uk/"/>
    <s v="CEO"/>
    <n v="0"/>
    <s v="Mark Taylor"/>
    <s v="£85,000-£90,000"/>
    <s v="No"/>
    <s v="No"/>
    <s v="Yes"/>
    <s v="PHSO"/>
    <s v="2012-13"/>
    <n v="2012"/>
    <x v="1"/>
    <x v="44"/>
    <x v="41"/>
    <s v="NAO"/>
    <s v="No"/>
  </r>
  <r>
    <x v="0"/>
    <s v="Leasehold Advisory Service, The"/>
    <x v="5"/>
    <x v="1"/>
    <s v="FULL"/>
    <s v="Under consideration"/>
    <s v="No"/>
    <s v="To provide front line advice service on residential leasehold law and rights in England &amp; Wales and on Park Homes."/>
    <s v="Established under company Law in 1994. Classified as a public body in 2005."/>
    <s v="Maple House, 149 Tottenham Court Road, London, W1T 7BN"/>
    <s v="020 7383 9800"/>
    <s v="info@lease-advice.org"/>
    <s v="http://www.lease-advice.org/"/>
    <s v="Deep Sagar"/>
    <s v="£220 perday"/>
    <s v="Anthony Essien"/>
    <n v="73318"/>
    <s v="No"/>
    <s v="Yes"/>
    <s v="Yes"/>
    <s v="PHSO"/>
    <s v="2012-13"/>
    <s v="2010/11"/>
    <x v="38"/>
    <x v="45"/>
    <x v="42"/>
    <s v="MacIntyre Hudson LLP"/>
    <s v="Yes"/>
  </r>
  <r>
    <x v="0"/>
    <s v="Homes and Communities Agency"/>
    <x v="5"/>
    <x v="1"/>
    <s v="FULL"/>
    <s v="Retain and substantially reform"/>
    <s v="Yes"/>
    <s v="The Homes and Communities Agency is the housing and regeneration agency and social regulator of social housing for England."/>
    <m/>
    <s v="Maple House, 149 Tottenham Court Road, London, W1T 7BN"/>
    <s v="0300 1234 500"/>
    <s v="mail@homesandcommunities.co.uk"/>
    <s v="http://www.homesandcommunities.co.uk/"/>
    <s v="Robert Napier"/>
    <n v="85500"/>
    <s v="Andy Rose"/>
    <n v="142000"/>
    <s v="No"/>
    <s v="Yes"/>
    <s v="Yes"/>
    <s v="PHSO"/>
    <s v="2012-13"/>
    <n v="2010"/>
    <x v="39"/>
    <x v="46"/>
    <x v="43"/>
    <s v="NAO"/>
    <s v="Yes"/>
  </r>
  <r>
    <x v="0"/>
    <s v="Valuation Tribunal for England"/>
    <x v="5"/>
    <x v="4"/>
    <s v="FULL"/>
    <s v="No longer an NDPB"/>
    <s v="No"/>
    <s v="To determine appeals concerning business rates and council tax (valuation, liability and reduction schemes)."/>
    <s v="Established 2009 by the Local Government and Public Involvement in Health Act 2007.  Annual report and financial information contained in VTS Report."/>
    <s v="Second Floor, Black Lion House, 45 Whitechapel Road, London, E1 1DU"/>
    <s v="020 7426 3900"/>
    <s v="president@vts.gsi.gov.uk"/>
    <s v="http://www.valuationtribunal.gov.uk/WhoWeAre/Valuation_Tribunal_for_England.aspx"/>
    <s v="PRESIDENT - Professor Graham Zellick QC CBE"/>
    <n v="69000"/>
    <s v="Not applicable"/>
    <n v="0"/>
    <s v="Yes"/>
    <s v="Yes"/>
    <s v="No"/>
    <s v="JACO"/>
    <s v="2012-13"/>
    <s v="2010/11"/>
    <x v="3"/>
    <x v="38"/>
    <x v="6"/>
    <m/>
    <s v="No"/>
  </r>
  <r>
    <x v="0"/>
    <s v="Valuation Tribunal Service"/>
    <x v="5"/>
    <x v="1"/>
    <s v="FULL"/>
    <s v="No longer an NDPB"/>
    <s v="No"/>
    <s v="To provide staff, accommodation and other support (including general advice about procedure in relation to proceedings before tribunals) to the Valuation Tribunal for England."/>
    <s v="Established on 1 April 2004 under the Local Government Act 2003."/>
    <s v="Second Floor, Black Lion House, 45 Whitechapel Road, London, E1 1DU"/>
    <s v="020 7426 3900"/>
    <s v="tony.masella@vts.gsi.gov.uk"/>
    <s v="http://www.valuationtribunal.gov.uk/"/>
    <s v="Anne Galbraith CBE"/>
    <n v="57408"/>
    <s v="Tony Masella"/>
    <n v="89000"/>
    <s v="Yes"/>
    <s v="Yes"/>
    <s v="Yes"/>
    <s v="PHSO"/>
    <s v="2012-13"/>
    <s v="2010/11"/>
    <x v="40"/>
    <x v="47"/>
    <x v="44"/>
    <s v="NAO"/>
    <s v="Yes"/>
  </r>
  <r>
    <x v="0"/>
    <s v="West Northamptonshire Development Corporation"/>
    <x v="5"/>
    <x v="1"/>
    <s v="FULL"/>
    <s v="No longer an NDPB"/>
    <s v="No"/>
    <s v="To promote and deliver sustainable regeneration and growth of West Northamptonshire, within the context of the national policies set out in the Sustainable Communities Plan, and the strategies for the wider Milton Keynes South Midlands Growth Area."/>
    <s v="Following the Arm's Length Bodies Review, this body will be abolished at 31 March 2014 and its functions devolved to local government (local authority led delivery body)"/>
    <s v="PO Box 355, Franklins Gardens, Northampton, NN5 5WU"/>
    <s v="01604 586 600"/>
    <s v="Info@wndc.org.uk"/>
    <s v="http://www.wndc.org.uk/"/>
    <s v="John Markham "/>
    <n v="47332"/>
    <s v="Peter Mawson"/>
    <n v="137255.92000000001"/>
    <s v="Yes"/>
    <s v="Yes"/>
    <s v="Yes"/>
    <s v="PHSO"/>
    <s v="2012-13"/>
    <n v="2010"/>
    <x v="41"/>
    <x v="48"/>
    <x v="45"/>
    <s v="NAO"/>
    <s v="Yes"/>
  </r>
  <r>
    <x v="0"/>
    <s v="Building Regulations Advisory Committee"/>
    <x v="5"/>
    <x v="0"/>
    <s v="FULL"/>
    <s v="Retain"/>
    <s v="No"/>
    <s v="To advise the Secretary of State on the exercise of his powers to make building regulations for England and on other subjects connected with building regulations."/>
    <s v="The Building Regulations Advisory Committee was set up in April 1962 under Section 9 of the Public Health Act 1961 (now Section 14 of the Building Act 1984).Triennial Review completed 2013."/>
    <s v="c/o DCLG, Sustainable Buildings Division, Zone 5/E8 Eland House, Bressenden Place, London, SW1E 5DU"/>
    <s v="0303 4441 813"/>
    <s v="brac@communities.gsi.gov.uk"/>
    <s v="https://www.gov.uk/government/organisations/building-regulations-advisory-committee"/>
    <s v="Neil Cooper"/>
    <n v="0"/>
    <s v="Civil Servant"/>
    <s v="Civil Servant"/>
    <s v="No "/>
    <s v="Yes"/>
    <s v="Yes"/>
    <s v="PHSO"/>
    <n v="2012"/>
    <n v="2013"/>
    <x v="3"/>
    <x v="38"/>
    <x v="6"/>
    <s v="NAO"/>
    <s v="Yes"/>
  </r>
  <r>
    <x v="0"/>
    <s v="The Housing Ombudsman"/>
    <x v="5"/>
    <x v="1"/>
    <s v="FULL"/>
    <s v="Retain"/>
    <s v="Yes"/>
    <s v="To devise and administer schemes for the investigation of complaints and the resolution of disputes between social landlords and residential tenants (recently revised to include Localism Act 2011 changes).  From 1 April 2013, the organisation has become the 'Housing Ombudsman'."/>
    <s v="Established 1 April 1997 but ceased to operate under the Independent Housing Ombudsman Scheme from 1 April 2013 as a result of change in governance arrangements to become Corporation Sole, known as the 'Housing Ombudsman'."/>
    <s v="81 Aldwych, London, WC2B 4HN"/>
    <s v="020 7421 3800"/>
    <s v="info@housing-ombudsman.org.uk"/>
    <s v="http://www.housing-ombudsman.org.uk/"/>
    <s v=" No longer have a Chairman as of 1 April 2013. Mike Bile is a Corperation Sole."/>
    <m/>
    <s v="Mike Biles (Housing Ombudsman)"/>
    <n v="128296"/>
    <s v="No"/>
    <s v="No"/>
    <s v="No"/>
    <m/>
    <s v="2012-13"/>
    <s v="2012-13"/>
    <x v="42"/>
    <x v="49"/>
    <x v="46"/>
    <s v="NAO"/>
    <s v="Yes"/>
  </r>
  <r>
    <x v="0"/>
    <s v="British Film Institute"/>
    <x v="6"/>
    <x v="1"/>
    <s v="FULL"/>
    <m/>
    <s v="No"/>
    <s v="The BFI is the lead organisation for film in the UK.  It uses Lottery funds to support film production, distribution, education and audience development. Since 1933 it has cared for the BFI National Archive, and celebrated the best of British and international filmmaking through festivals, film restoration, DVD releases and cinema programming."/>
    <s v="Became an NDPB on 1 April 2011.  Gross income as stated includes £45.101m received in the year in our role as Lottery Distributor.  Gross expenditure includes lottery awards made and in 2013-14 exceeds income to such an extent due to multi year awards totalling £56.6m being made covering the period to 2017.  These awards use reserves and the certainty of future lottery revenues and are in line with DCMS recommendations and our 5 year plan, Film Forever.  DCMS undertook a tri-ennial review of the BFI in spring 2014.                                                                                         _x000a__x000a_Appointment of Chair and Governors (Directors)_x000a_A formal, rigorous and transparent process for the appointment of the Chair has been agreed between the BFI and DCMS. The process, drafted by the Board Secretary and reviewed and approved by DCMS, is based on the Code of Practice issued by the Commissioner for Public Appointments but is tailored to meet the unique requirements of the BFI as both an NDPB and a registered charity.A formal process for the appointment of non-executive members is in place. The process adheres to the spirit of the Code of Practice issued by the Commissioner for Public Appointments but has been tailored to reflect the BFI’s status as both an NDPB and a registered charity._x000a_"/>
    <s v="21 Stephen Street, London W1T 1LN"/>
    <s v="020 7255 1444"/>
    <s v="enquiries@bfi.org.uk"/>
    <s v="http://www.bfi.org.uk/"/>
    <s v="Greg Dyke"/>
    <n v="0"/>
    <s v="Amanda Nevill"/>
    <s v="£135,000-£140,000"/>
    <s v="No"/>
    <s v="Yes"/>
    <s v="Yes"/>
    <s v="PHSO"/>
    <s v="2013-14"/>
    <n v="2014"/>
    <x v="43"/>
    <x v="50"/>
    <x v="47"/>
    <s v="NAO"/>
    <s v="No"/>
  </r>
  <r>
    <x v="0"/>
    <s v="British Library"/>
    <x v="6"/>
    <x v="1"/>
    <s v="FULL"/>
    <s v="Retain"/>
    <s v="No"/>
    <s v="The National Library of the UK.  The British Library Board is responsible for managing the library as a national centre for reference, study, bibliographical and information services, in relation to both scientific and technological matters and the humanities."/>
    <s v="Established 1973."/>
    <s v="96 Euston Road, London NW1 2DB"/>
    <s v="0330 3331144"/>
    <s v="Customer-Services@bl.uk"/>
    <s v="http://www.bl.uk/"/>
    <s v="Baroness Blackstone "/>
    <n v="35180"/>
    <s v="Roly Keating"/>
    <s v="£140,000-£145,000"/>
    <s v="Yes"/>
    <s v="Yes"/>
    <s v="Yes"/>
    <s v="PHSO"/>
    <s v="2012-13"/>
    <m/>
    <x v="44"/>
    <x v="51"/>
    <x v="48"/>
    <s v="NAO"/>
    <s v="Yes"/>
  </r>
  <r>
    <x v="0"/>
    <s v="British Museum"/>
    <x v="6"/>
    <x v="1"/>
    <s v="FULL"/>
    <s v="Retain"/>
    <s v="No"/>
    <s v="The Museum holds for the benefit of humanity a collection representative of world cultures that is housed in safety, conserved, curated, researched and exhibited. "/>
    <s v="Established 1753."/>
    <s v="Great Russell Street, London, WC1B 3DG"/>
    <s v="020 7323 8000"/>
    <s v="information@britishmuseum.org"/>
    <s v="http://www.britishmuseum.org/"/>
    <s v="Niall Fitzgerald KBE"/>
    <n v="0"/>
    <s v="Neil MacGregor OM"/>
    <s v="£185,000-£190,000"/>
    <s v="Yes"/>
    <s v="Yes"/>
    <s v="Yes"/>
    <s v="PHSO"/>
    <s v="2012-13"/>
    <m/>
    <x v="45"/>
    <x v="52"/>
    <x v="49"/>
    <s v="NAO"/>
    <s v="Yes"/>
  </r>
  <r>
    <x v="0"/>
    <s v="Horniman Public Museum and Public Park Trust"/>
    <x v="6"/>
    <x v="1"/>
    <s v="FULL"/>
    <s v="Retain"/>
    <s v="No"/>
    <s v="The principal activity of the Trust is the provision of a public, educational Museum and Gardens. Its aim is to use its worldwide collections and the gardens to encourage a wider appreciation of the world, its peoples and their cultures, and its environments."/>
    <s v="Established 1901."/>
    <s v="100 London Road, Forest Hill, London SE23 3PQ "/>
    <s v="020 8699 1872"/>
    <s v="enquiry@horniman.ac.uk"/>
    <s v="http://www.horniman.ac.uk/"/>
    <s v="Eve Salomon"/>
    <m/>
    <s v="Janet Vitmayer CBE"/>
    <s v="£115,000-£120,000"/>
    <s v="Yes"/>
    <s v="Yes"/>
    <s v="Yes"/>
    <s v="PHSO"/>
    <s v="2013-14"/>
    <m/>
    <x v="46"/>
    <x v="53"/>
    <x v="50"/>
    <s v="Kingston Smith LLP"/>
    <s v="Yes"/>
  </r>
  <r>
    <x v="0"/>
    <s v="Imperial War Museum"/>
    <x v="6"/>
    <x v="1"/>
    <s v="FULL"/>
    <s v="Retain"/>
    <s v="No"/>
    <s v="The Imperial War Museum is a global authority on conflict and its impact, from the First World War to the present day, in Britain, its former Empire and Commonwealth."/>
    <s v="Established 1917."/>
    <s v="Lambeth Road, London SE1 6HZ"/>
    <s v="020 7416 5000"/>
    <s v="mail@iwm.org.uk"/>
    <s v="http://www.iwm.org.uk/"/>
    <s v="Sir Francis Richards KCMG CVO DL"/>
    <n v="0"/>
    <s v="Diane Lees"/>
    <s v="£140,590-£145,590"/>
    <s v="No"/>
    <s v="Yes"/>
    <s v="Yes"/>
    <s v="PHSO"/>
    <s v="2013-14"/>
    <m/>
    <x v="47"/>
    <x v="54"/>
    <x v="6"/>
    <s v="NAO"/>
    <s v="Yes"/>
  </r>
  <r>
    <x v="0"/>
    <s v="National Heritage Memorial Fund/Heritage Lottery Fund"/>
    <x v="6"/>
    <x v="1"/>
    <s v="FULL"/>
    <s v="Retain"/>
    <s v="No"/>
    <s v="An organisation that makes grants to heritage from both Government and Lottery funding."/>
    <s v="Established 1980."/>
    <s v="7 Holbein Place, London, SW1W 8NR"/>
    <s v="020 7591 6000"/>
    <s v="enquire@hlf.org.uk"/>
    <s v="http://www.hlf.org.uk/"/>
    <s v="Dame Jenny Abramsky"/>
    <s v="£40,000 -£45,000"/>
    <s v="Ms Carole Souter"/>
    <s v="£130,000-£135,000"/>
    <s v="No"/>
    <s v="Yes"/>
    <s v="Yes"/>
    <s v="PHSO"/>
    <s v="2013-14"/>
    <m/>
    <x v="48"/>
    <x v="55"/>
    <x v="6"/>
    <s v="NAO"/>
    <s v="Yes"/>
  </r>
  <r>
    <x v="0"/>
    <s v="National Lottery Commission"/>
    <x v="6"/>
    <x v="1"/>
    <s v="FULL"/>
    <s v="Merge with the Gambling Commission, as previously announced."/>
    <s v="Yes"/>
    <s v="Responsible for the granting, varying and enforcing of licences to run the National Lottery. The Commission's duties are to ensure that the National Lottery is run with all due propriety, that players’ interests are protected, and, subject to these, to maximise the money raised for good causes. "/>
    <s v="Established 1999."/>
    <s v="4th Floor, Victoria Square House, Victoria Square, Birmingham B2 4BP_x000a_"/>
    <s v="01212 306 750_x000a_"/>
    <s v="info@natlotcomm.gov.uk_x000a__x000a_"/>
    <s v="http://www.natlotcomm.gov.uk/"/>
    <s v="Dr Anne Wright CBE"/>
    <n v="60255"/>
    <s v="Mark Harris"/>
    <s v="£195,000-£200,000"/>
    <s v="No"/>
    <s v="No"/>
    <s v="Yes"/>
    <s v="PHSO"/>
    <s v="2012-13"/>
    <m/>
    <x v="49"/>
    <x v="56"/>
    <x v="6"/>
    <s v="NAO"/>
    <s v="Yes"/>
  </r>
  <r>
    <x v="0"/>
    <s v="National Museums Liverpool"/>
    <x v="6"/>
    <x v="1"/>
    <s v="FULL"/>
    <s v="Retain"/>
    <s v="No"/>
    <s v="National Museums Liverpool aims to use its collections and other assets to provide the widest possible educational benefit and to promote the public enjoyment and understanding of art, history and science."/>
    <s v="Established 1986. Expenditure is provisional."/>
    <s v="World Museum, William Brown Street, Liverpool L3 8EN"/>
    <s v="0151 207 0001"/>
    <s v="enquiries@liverpoolmuseums.org.uk"/>
    <s v="http://www.liverpoolmuseums.org.uk/"/>
    <s v="Professor Phil Redmond CBE "/>
    <n v="0"/>
    <s v="Dr David Fleming OBE"/>
    <s v="£110,000-£130,000"/>
    <s v="No"/>
    <s v="Yes"/>
    <s v="Yes"/>
    <s v="PHSO"/>
    <s v="2012-13"/>
    <m/>
    <x v="50"/>
    <x v="57"/>
    <x v="51"/>
    <s v="NAO"/>
    <s v="Yes"/>
  </r>
  <r>
    <x v="0"/>
    <s v="National Portrait Gallery"/>
    <x v="6"/>
    <x v="1"/>
    <s v="FULL"/>
    <s v="Retain"/>
    <s v="No"/>
    <s v="To promote, through the medium of portraits, the appreciation and understanding of the men and women who have made and are making British history and culture; and to promote the appreciation and understanding of portraiture in all media."/>
    <s v="Established 1856."/>
    <s v="2 St. Martin’s Place, London, WC2H 0HE"/>
    <s v="020 7306 0055"/>
    <s v="archiveenquiry@npg.org.uk "/>
    <s v="http://www.npg.org.uk/"/>
    <s v="Sir William Proby"/>
    <n v="0"/>
    <s v="Sandy Nairne"/>
    <s v="£110,240-£115,240"/>
    <s v="No"/>
    <s v="Yes"/>
    <s v="Yes"/>
    <s v="PHSO"/>
    <s v="2013/14"/>
    <m/>
    <x v="51"/>
    <x v="58"/>
    <x v="52"/>
    <s v="NAO"/>
    <s v="Yes"/>
  </r>
  <r>
    <x v="0"/>
    <s v="Natural History Museum"/>
    <x v="6"/>
    <x v="1"/>
    <s v="FULL"/>
    <s v="Retain"/>
    <s v="No"/>
    <s v="The Natural History Museum challenges the way people think about the natural world - its past, present and future."/>
    <s v="Established 1753."/>
    <s v="Cromwell Road, South Kensington, London SW7 5BD"/>
    <s v="020 7942 5000"/>
    <s v="www.nhm.ac.uk/about-us/contact-enquiries/forms/"/>
    <s v="http://www.nhm.ac.uk/"/>
    <s v="The Lord Green of Hurstpierpoint"/>
    <n v="0"/>
    <s v="Sir Michael Dixon"/>
    <s v="£180-£185,000"/>
    <s v="No"/>
    <s v="Yes"/>
    <s v="Yes"/>
    <s v="PHSO"/>
    <s v="2013-14"/>
    <s v="2009 as part of a DCMS Peer Review Pilot. Periodic external reviews of the quality of the Museum's science."/>
    <x v="52"/>
    <x v="59"/>
    <x v="53"/>
    <s v="NAO"/>
    <s v="Yes"/>
  </r>
  <r>
    <x v="0"/>
    <s v="Royal Museums Greenwich"/>
    <x v="6"/>
    <x v="1"/>
    <s v="FULL"/>
    <s v="Retain"/>
    <s v="No"/>
    <s v="The Museum works to illustrate for everyone the importance of the sea, ships, time and the stars, and their relationship with people."/>
    <s v="Established 1937"/>
    <s v="Greenwich, London SE10 9NF"/>
    <s v="020 8858 4422"/>
    <s v="comments@nmm.ac.uk "/>
    <s v="http://www1.rmg.co.uk/"/>
    <s v="Sir Charles Dunstone"/>
    <n v="0"/>
    <s v="Dr Kevin Fewster AM, FRSA"/>
    <s v="£130,000-£135,000"/>
    <s v="No"/>
    <s v="Yes"/>
    <s v="Yes"/>
    <s v="PHSO"/>
    <s v="2013-14"/>
    <n v="490"/>
    <x v="53"/>
    <x v="60"/>
    <x v="54"/>
    <s v="NAO"/>
    <s v="Yes"/>
  </r>
  <r>
    <x v="0"/>
    <s v="Royal Parks"/>
    <x v="6"/>
    <x v="2"/>
    <s v="FULL"/>
    <m/>
    <s v="No"/>
    <s v="The Royal Parks is responsible for managing and preserving over 5,000 acres of historic parkland across London, including valuable conservation areas and important habitats for wildlife.  The Royal Parks are: Bushy Park, The Green Park, Greenwich Park, Hyde Park, Kensington Gardens, The Regent’s Park &amp; Primrose Hill, Richmond Park, and St James’s Park. TRP is also responsible for a number of other spaces in London, including Brompton Cemetery, Victoria Tower Gardens, the gardens of 10, 11 and 12 Downing Street, and Grosvenor Square Gardens."/>
    <s v="Established 1993 as an Executive Agency.  Appointments made by Mayor of London's office."/>
    <s v="The Old Police House, Hyde Park, London, W2 2UH"/>
    <s v="0300 061 2000"/>
    <s v="hq@royalparks.gsi.gov.uk"/>
    <s v="http://www.royalparks.org.uk/"/>
    <s v="The Honourable Apurv Bagri"/>
    <n v="0"/>
    <s v="Linda Lennon"/>
    <s v="£85,000-£90,000"/>
    <s v="No"/>
    <s v="Yes"/>
    <s v="Yes"/>
    <s v="PHSO"/>
    <s v="2013-14"/>
    <m/>
    <x v="54"/>
    <x v="61"/>
    <x v="55"/>
    <s v="NAO"/>
    <s v="No"/>
  </r>
  <r>
    <x v="0"/>
    <s v="Science Museum Group"/>
    <x v="6"/>
    <x v="1"/>
    <s v="FULL"/>
    <s v="Retain"/>
    <s v="Yes"/>
    <s v="To care for, preserve and add to the objects in the collections, to ensure that objects are exhibited to the public and to promote the public’s enjoyment and understanding of science and technology."/>
    <s v="The National Museum of Science and Industry and the Museum of Science and Industry Manchester merged to form the Science Museum Group on 1 February 2012.  From 2013-14 we have taken over the statutory functions of the Railway Heritage Committee."/>
    <s v="Exhibition Road, South Kensington, London SW7 2DD"/>
    <s v="0870 870 4771"/>
    <s v="info@sciencemuseum.ac.uk"/>
    <s v="http://www.sciencemuseum.org.uk/about_us/smg.aspx"/>
    <s v="Dr Douglas Gurr"/>
    <n v="0"/>
    <s v="Ian Blatchford"/>
    <s v="£145,000-£150,000"/>
    <s v="No"/>
    <s v="Yes"/>
    <s v="Yes"/>
    <s v="PHSO"/>
    <s v="2013-14"/>
    <m/>
    <x v="55"/>
    <x v="62"/>
    <x v="56"/>
    <s v="NAO"/>
    <s v="Yes"/>
  </r>
  <r>
    <x v="0"/>
    <s v="Sport England"/>
    <x v="6"/>
    <x v="1"/>
    <s v="FULL"/>
    <s v="Retain and substantially reform"/>
    <s v="No"/>
    <s v="Creating a sporting habit for life._x000a_"/>
    <s v="Established 1997.  Sport England was to be merged under the Public Bodies reform programme - now to be retained."/>
    <s v="3rd Floor, Victoria House, Bloomsbury Square, London WC1B 4SE_x000a_"/>
    <s v="020 7273 1551"/>
    <s v="Info@sportengland.org"/>
    <s v="http://www.sportengland.org/"/>
    <s v="Nick Bitel"/>
    <n v="40000"/>
    <s v="Jennie Price"/>
    <s v="£145,000-£150,000"/>
    <s v="No"/>
    <s v="Yes"/>
    <s v="Yes"/>
    <s v="PHSO"/>
    <s v="2013/14"/>
    <m/>
    <x v="56"/>
    <x v="63"/>
    <x v="6"/>
    <s v="NAO"/>
    <s v="Yes"/>
  </r>
  <r>
    <x v="0"/>
    <s v="Olympic Delivery Authority"/>
    <x v="6"/>
    <x v="1"/>
    <s v="FULL"/>
    <s v="Retain"/>
    <s v="No"/>
    <s v="The ODA was the public body responsible for developing and building the new venues and infrastructure for the 2012 Games. Its focus now is on transforming the former Olympic and Paralympic Village into 2,818 homes in the new East Village development, as well as the finalisation of exit activities and closing out commercial contracts. "/>
    <s v="Body to be wound up post the London 2012 games, by 30 November 2014."/>
    <s v="Olympic Delivery Authority, Canada Square"/>
    <s v="+44(0) 203 7454 701"/>
    <s v="oda.enquiries@london2012.com"/>
    <s v="https://www.gov.uk/government/organisations/olympic-delivery-authority"/>
    <s v="Sir John Armitt"/>
    <n v="71430"/>
    <s v="Gerry Murphy"/>
    <n v="190000"/>
    <s v="No"/>
    <s v="Yes"/>
    <s v="Yes"/>
    <s v="PHSO"/>
    <s v="2012-13"/>
    <m/>
    <x v="57"/>
    <x v="64"/>
    <x v="57"/>
    <s v="NAO"/>
    <s v="Yes"/>
  </r>
  <r>
    <x v="0"/>
    <s v="Sports Grounds Safety Authority"/>
    <x v="6"/>
    <x v="1"/>
    <s v="FULL"/>
    <s v="No longer an NDPB"/>
    <s v="Yes"/>
    <s v="To create the conditions for safe and enjoyable experiences for spectators at all sports grounds, not only in England and Wales, but around the world and to provide trusted advice and guidance, and use our experience and commitment to drive continuous improvement._x000a__x000a_"/>
    <s v="The Government included the SGSA as a body listed in Schedule 1 of the Public Bodies Act 2011, with the intention that its expertise and functions would be transferred to another body if an appropriate home could be found.  The Government initially planned for this to take place by April 2013, but as yet no decisions have been made and Government continues to explore the options for the future of the SGSA's important functions and expertise.  CE remuneration is 12/13 salary."/>
    <s v="3rd Floor, East Wing, Fleetbank House, 2-6 Salisbury Square, London EC4Y 8JX"/>
    <s v="020 7930 6693"/>
    <s v="info@sgsamail.org.uk"/>
    <s v="http://www.safetyatsportsgrounds.org.uk/"/>
    <s v="Paul Darling QC"/>
    <n v="18130"/>
    <s v="Ruth Shaw"/>
    <s v="£85,000-£90,000"/>
    <s v="No"/>
    <s v="Yes"/>
    <s v="Yes"/>
    <s v="PHSO"/>
    <s v="2012-13"/>
    <m/>
    <x v="58"/>
    <x v="65"/>
    <x v="39"/>
    <s v="NAO"/>
    <s v="Yes"/>
  </r>
  <r>
    <x v="0"/>
    <s v="Gambling Commission"/>
    <x v="6"/>
    <x v="1"/>
    <s v="FULL"/>
    <s v="Merge "/>
    <s v="Yes"/>
    <s v="Independent regulator for all commercial gambling in Great Britain (except spread betting). Its core objectives as a regulator are to keep crime out of gambling, to ensure that gambling is conducted fairly and openly and to protect children and other vulnerable people. The Commission is also responsible for issuing codes of practice to the industry, industry guidance to local authorities and advising the Secretary of State on issues related to gambling."/>
    <s v="The Gambling Commission was set up on the 1st October 2005 under the provisions of the Gambling Act 2005, which was fully implemented on 1st September 2007. It took over the role previously held by the Gaming Board of Great Britain."/>
    <s v="Victoria Square House, Victoria House, Birmingham B2 4BP"/>
    <s v="0121 230 6666"/>
    <s v="info@gamblingcommission.gov.uk"/>
    <s v="http://www.gamblingcommission.gov.uk/"/>
    <s v="Philip Graf"/>
    <n v="66000"/>
    <s v="Jenny Williams"/>
    <n v="167769"/>
    <s v="No"/>
    <s v="Yes"/>
    <s v="Yes"/>
    <s v="PHSO"/>
    <s v="2013-14"/>
    <n v="2012"/>
    <x v="59"/>
    <x v="66"/>
    <x v="58"/>
    <s v="NAO"/>
    <s v="Yes"/>
  </r>
  <r>
    <x v="0"/>
    <s v="Horserace Betting Levy Board"/>
    <x v="6"/>
    <x v="1"/>
    <s v="FULL"/>
    <s v="Retain"/>
    <s v="No"/>
    <s v="To assess and collect from bookmakers a statutory levy from the British horseracing betting business of British-based bookmakers and the Tote successor company, which it then distributes for the improvement of horseracing and breeds of horses and for the advancement of veterinary science and education."/>
    <s v="Established 1961. "/>
    <s v="5th floor, 21 Bloomsbury Street, London, WC1B 3HF"/>
    <s v="020 7333 0043"/>
    <s v="enquiries@hblb.org.uk"/>
    <s v="http://www.hblb.org.uk/"/>
    <s v="Paul Lee"/>
    <n v="63650"/>
    <s v="Alan Delmonte"/>
    <n v="147000"/>
    <s v="No"/>
    <s v="No"/>
    <s v="Yes"/>
    <s v="PHSO"/>
    <s v="2013-14"/>
    <s v="Not known"/>
    <x v="1"/>
    <x v="67"/>
    <x v="59"/>
    <s v="External audit: NAO.    Internal audit: Mazars LLP"/>
    <s v="Yes"/>
  </r>
  <r>
    <x v="0"/>
    <s v="Tate"/>
    <x v="6"/>
    <x v="1"/>
    <s v="FULL"/>
    <s v="Retain"/>
    <s v="No"/>
    <s v="To increase the public’s understanding and enjoyment of British art from the 16th century to the present day and of international modern and contemporary art."/>
    <s v="Established 1897."/>
    <s v="Millbank, London, SW1P 4RG"/>
    <s v="020 7887 8888"/>
    <s v="info@tate.org.uk"/>
    <s v="http://www.tate.org.uk/"/>
    <s v="Lord Browne of Madingley"/>
    <n v="0"/>
    <s v="Sir Nicholas Serota"/>
    <s v="£160,000-£165,000"/>
    <s v="No"/>
    <s v="Yes"/>
    <s v="Yes"/>
    <s v="PHSO"/>
    <s v="2013-14"/>
    <m/>
    <x v="60"/>
    <x v="68"/>
    <x v="6"/>
    <s v="NAO"/>
    <s v="Yes"/>
  </r>
  <r>
    <x v="0"/>
    <s v="Theatres Trust, The"/>
    <x v="6"/>
    <x v="0"/>
    <s v="FULL"/>
    <s v="No longer an NDPB"/>
    <s v="Yes"/>
    <s v="The Trust was established to promote the protection of theatres for the benefit of the nation. It is also a statutory consultee in the Planning system. Its remit covers England, Scotland and Wales."/>
    <s v="Established 1976 by The Theatres Trust Act.  Government funding is through English Heritage."/>
    <s v="22 Charing Cross Road, London WC2H 0QL"/>
    <s v="020 7836 8591"/>
    <s v="info@theatrestrust.org.uk"/>
    <s v="http://www.theatrestrust.org.uk/"/>
    <s v="Rob Dickins CBE"/>
    <n v="0"/>
    <s v="Mhora Samuel"/>
    <s v="£60,000-£70,000"/>
    <s v="No"/>
    <s v="No"/>
    <s v="Yes"/>
    <s v="PHSO and SPSO"/>
    <s v="2012-13"/>
    <m/>
    <x v="3"/>
    <x v="38"/>
    <x v="6"/>
    <s v="Saffery Champness"/>
    <s v="Yes"/>
  </r>
  <r>
    <x v="0"/>
    <s v="UK Anti Doping"/>
    <x v="6"/>
    <x v="1"/>
    <s v="FULL"/>
    <s v="Retain"/>
    <s v="No"/>
    <s v="The UK’s National Anti-Doping Organisation, as defined in the World Anti-Doping Code.  UK Anti-Doping protects the right of athletes to compete in doping-free sport."/>
    <s v="Established 2009"/>
    <s v="Fleetbank House, 2-6 Salisbury Square, London EC4Y 8AE"/>
    <s v="020 7766 7350"/>
    <s v="ukad@ukad.org.uk "/>
    <s v="http://www.ukad.org.uk/"/>
    <s v="David Kenworthy QPM DL"/>
    <s v="£30,000- £35,000"/>
    <s v="Andy Parkinson"/>
    <s v="£125,000-£130,000"/>
    <s v="No"/>
    <s v="Yes"/>
    <s v="Yes"/>
    <s v="PHSO"/>
    <s v="2013-14"/>
    <m/>
    <x v="61"/>
    <x v="69"/>
    <x v="60"/>
    <s v="NAO"/>
    <s v="Yes"/>
  </r>
  <r>
    <x v="0"/>
    <s v="United Kingdom Sports Council"/>
    <x v="6"/>
    <x v="1"/>
    <s v="FULL"/>
    <s v="Retain and substantially reform "/>
    <s v="No"/>
    <s v="UK Sport is responsible for working in partnership with the home country sports councils and other agencies to lead the UK to world class success in Olympic and Paralympic sports and secure hosting sporting events in the UK."/>
    <s v="Established 1996.  UKSC was to be merged under the Public Bodies reform programme - now to be retained.  Rod Carr appointed as Chair from 22 April 2013; previously Baroness Sue Campbell."/>
    <s v="40 Bernard Street, London, WC1N 1ST"/>
    <s v="020 7211 5100"/>
    <s v="info@uksport.gov.uk"/>
    <s v="http://www.uksport.gov.uk/"/>
    <s v="Rod Carr CBE"/>
    <n v="40000"/>
    <s v="Liz Nicholl OBE"/>
    <s v="£130000 -£135000"/>
    <s v="No"/>
    <s v="Yes"/>
    <s v="Yes"/>
    <s v="PHSO"/>
    <s v="2012-13"/>
    <m/>
    <x v="62"/>
    <x v="70"/>
    <x v="61"/>
    <s v="NAO"/>
    <s v="Yes"/>
  </r>
  <r>
    <x v="0"/>
    <s v="Victoria and Albert Museum"/>
    <x v="6"/>
    <x v="1"/>
    <s v="FULL"/>
    <s v="Retain"/>
    <s v="No"/>
    <s v="As the world’s leading museum of art and design, the V&amp;A enriches people’s lives by promoting the practice of design and increasing knowledge, understanding and enjoyment of the designed world."/>
    <s v="Established 1857."/>
    <s v="Cromwell Road, South Kensington, London SW7 2RL"/>
    <s v="020 7942 2000"/>
    <s v="vanda@vam.ac.uk"/>
    <s v="http://www.vam.ac.uk/"/>
    <s v="Sir Paul Ruddock"/>
    <n v="0"/>
    <s v="Martin Roth"/>
    <s v="£140,000-£145,000"/>
    <s v="No"/>
    <s v="Yes"/>
    <s v="Yes"/>
    <s v="PHSO"/>
    <s v="2013-14"/>
    <s v="-"/>
    <x v="63"/>
    <x v="71"/>
    <x v="62"/>
    <s v="NAO"/>
    <s v="Yes"/>
  </r>
  <r>
    <x v="0"/>
    <s v="Visit Britain"/>
    <x v="6"/>
    <x v="1"/>
    <s v="FULL"/>
    <s v="Retain"/>
    <s v="No"/>
    <s v="VisitBritain is the national tourism agency responsible for marketing Britain worldwide and developing Britain's visitor economy. Working with partners in the  UK and Overseas to ensure Britain is marketed in an inspirational and relevant way around the world."/>
    <s v="The British Tourist Authority was established under the Development of Tourism Act 1969 and trades as VisitBritain (VB)  and VisitEngland (VE):  VB and VE expenditure and activities are reported separately in this document."/>
    <s v="Sanctuary Buildings, 20 Great Smith Street, London SW1P 3BT_x000a_"/>
    <s v="020 7578 1000 "/>
    <s v="industry.relations@visitbritain.org "/>
    <s v="http://www.visitbritain.org"/>
    <s v="Christopher Rodrigues CBE"/>
    <n v="49090"/>
    <s v="Sandie Dawe MBE "/>
    <s v="£175,000-£180,000"/>
    <s v="No"/>
    <s v="Yes"/>
    <s v="Yes"/>
    <s v="PHSO"/>
    <s v="2013-14"/>
    <m/>
    <x v="64"/>
    <x v="72"/>
    <x v="63"/>
    <s v="NAO"/>
    <s v="Yes"/>
  </r>
  <r>
    <x v="0"/>
    <s v="Visit England"/>
    <x v="6"/>
    <x v="0"/>
    <s v="FULL"/>
    <s v="Retain"/>
    <s v="No"/>
    <s v="VisitEngland is the national tourist board for England.  Responsible for marketing England to domestic and established overseas markets and for improving England's tourism product_x000a_"/>
    <s v="The English Tourist Board, now known as VisitEngland was created by the Development of Tourism Act, 1969.  The Board's expenses and work of the VisitEngland Executive team is funded via the British Tourist Authority trading as VisitEngland."/>
    <s v="Sanctuary Buildings, 20 Great Smith Street, London SW1P 3BT._x000a_"/>
    <s v="020 7578 1400 "/>
    <m/>
    <s v="http://www.visitengland.com/"/>
    <s v="Penelope Viscountess Cobham"/>
    <n v="45210"/>
    <s v="James Berresford"/>
    <s v="£150,000-£155,000"/>
    <s v="No"/>
    <s v="Yes"/>
    <s v="Yes"/>
    <s v="PHSO"/>
    <s v="2013-14"/>
    <m/>
    <x v="3"/>
    <x v="38"/>
    <x v="64"/>
    <s v="NAO"/>
    <s v="Yes"/>
  </r>
  <r>
    <x v="0"/>
    <s v="Equality and Human Rights Commission"/>
    <x v="6"/>
    <x v="1"/>
    <s v="FULL"/>
    <s v="Retain and substantially reform"/>
    <s v="Yes"/>
    <s v="The EHRC has a remit to reduce inequality, eliminate discrimination and protect human rights. The EHRC acts as an outcomes-based strategic regulator, ensuring that legislation is effective."/>
    <s v="Established 2007; government funding is grant-in-aid from sponsor department."/>
    <s v="2nd Floor Arndale House, The Arndale Centre, Manchester M4 3AQ"/>
    <s v="0161 829 8100"/>
    <s v="correspondence@equalityhumanrights.com"/>
    <s v="http://www.equalityhumanrights.com/"/>
    <s v="Baroness Onora O'Neill"/>
    <n v="50000"/>
    <s v="Mark Hammond"/>
    <n v="135000"/>
    <s v="No"/>
    <s v="Yes"/>
    <s v="Yes"/>
    <s v="PHSO"/>
    <s v="2013-14"/>
    <n v="2010"/>
    <x v="65"/>
    <x v="73"/>
    <x v="65"/>
    <s v="NAO"/>
    <s v="Yes"/>
  </r>
  <r>
    <x v="0"/>
    <s v="Wallace Collection"/>
    <x v="6"/>
    <x v="1"/>
    <s v="FULL"/>
    <s v="Retain"/>
    <s v="No"/>
    <s v="To maintain and display the collection bequeathed to the nation by Lady Wallace. "/>
    <s v="Established 1900."/>
    <s v="Hertford House, Manchester Square, London, W1U 3BN"/>
    <s v="020 7563 9500"/>
    <s v="admin@wallacecollection.org "/>
    <s v="http://www.wallacecollection.org/"/>
    <s v="Sir John Ritblat"/>
    <n v="0"/>
    <s v="Dr. Christoph Vogtherr"/>
    <s v="£95,000-£100,000"/>
    <s v="No"/>
    <s v="Yes"/>
    <s v="Yes"/>
    <s v="PHSO"/>
    <s v="2013-14"/>
    <m/>
    <x v="66"/>
    <x v="74"/>
    <x v="66"/>
    <s v="NAO"/>
    <s v="Yes"/>
  </r>
  <r>
    <x v="0"/>
    <s v="English Heritage"/>
    <x v="6"/>
    <x v="1"/>
    <s v="FULL"/>
    <s v="Retain"/>
    <s v="Yes"/>
    <s v="To promote the preservation of ancient monuments, historic buildings and conservation areas and to promote public understanding and enjoyment of the historic environment."/>
    <s v="Established 1984."/>
    <s v="1 Waterhouse Square, 138-142 Holborn, London, EC1N 2ST"/>
    <s v="0870 333 1181 "/>
    <s v="customers@english-heritage.org.uk"/>
    <s v="http://www.english-heritage.org.uk/"/>
    <s v="Sir Laurie Magnus"/>
    <n v="40000"/>
    <s v="Simon Thurley"/>
    <n v="137461"/>
    <s v="No"/>
    <s v="Yes"/>
    <s v="Yes"/>
    <s v="PHSO"/>
    <s v="2013-14"/>
    <m/>
    <x v="67"/>
    <x v="75"/>
    <x v="67"/>
    <s v="NAO"/>
    <s v="Yes"/>
  </r>
  <r>
    <x v="0"/>
    <s v="Arts Council England"/>
    <x v="6"/>
    <x v="1"/>
    <s v="FULL"/>
    <s v="Retain"/>
    <s v="No"/>
    <s v="The national funding body for the arts, museums and libraries in England. It is responsible for developing and improving the knowledge, understanding and practise of the arts and to increase the accessibility of the arts to the public through the distribution of exchequer money from central government and revenue from the National Lottery."/>
    <s v="Established 1946."/>
    <s v="14 Great Peter Street, London, SW1P 3NQ"/>
    <s v="0845 300 6200"/>
    <s v="chiefexecutive@artscouncil.org.uk"/>
    <s v="http://www.artscouncil.org.uk/"/>
    <s v="Sir Peter Bazalgette"/>
    <n v="30000"/>
    <s v="Alan Davey"/>
    <n v="157636"/>
    <s v="Yes"/>
    <s v="Yes"/>
    <s v="Yes"/>
    <s v="PHSO"/>
    <s v="2013/14"/>
    <m/>
    <x v="68"/>
    <x v="76"/>
    <x v="68"/>
    <s v="NAO"/>
    <s v="Yes"/>
  </r>
  <r>
    <x v="0"/>
    <s v="Royal Armouries"/>
    <x v="6"/>
    <x v="1"/>
    <s v="FULL"/>
    <s v="Retain"/>
    <s v="No"/>
    <s v="Maintaining and exhibiting a national collection of arms, armour, and associated objects, and maintaining a record relating to arms and armour and to the Tower of London."/>
    <s v="Established 1660.  Interim Chief Executive at 31 March 2013 was Chris Walker.  New Director General Edward Impey takes up post 17/10/13"/>
    <s v="Armouries Drive, Leeds, Yorkshire LS10 1LT"/>
    <s v="0113 220 1999"/>
    <s v="enquiries@armouries.org.uk"/>
    <s v="http://www.royalarmouries.org"/>
    <s v="Wesley Paul"/>
    <n v="0"/>
    <s v="Edward Impey "/>
    <n v="115000"/>
    <s v="No"/>
    <s v="Yes"/>
    <s v="Yes"/>
    <s v="PHSO"/>
    <s v="2013-14"/>
    <m/>
    <x v="69"/>
    <x v="77"/>
    <x v="69"/>
    <s v="NAO"/>
    <s v="Yes"/>
  </r>
  <r>
    <x v="0"/>
    <s v="Treasure Valuation Committee"/>
    <x v="6"/>
    <x v="0"/>
    <s v="FULL"/>
    <s v="Retain"/>
    <s v="No"/>
    <s v="To recommend to the Secretary of State valuations for the items brought before it and to provide advice to the Secretary of State in cases where there is grounds for dispute (Treasure Act 1996 Code of Practice, para. 65-85)."/>
    <s v="The Department for Culture, Media and Sport provides £101,000 funding to The British Museum Great Court Ltd for the administration of the Treasure Act 1996 including servicing the Treasure Valuation Committee."/>
    <s v="Great Russell Street, London WC1B 3DG"/>
    <s v="020 7323 8611"/>
    <s v="IRichardson@britishmuseum.org_x000a_"/>
    <s v="http://finds.org.uk/treasure_x000a_"/>
    <s v="Professor Lord Renfrew of Kaimsthorn"/>
    <m/>
    <s v="Ian Richardson (Secretary)"/>
    <s v="Civil Servant"/>
    <s v="No"/>
    <s v="Yes"/>
    <s v="Yes"/>
    <s v="PHSO"/>
    <s v="2010-11"/>
    <s v="2011-12."/>
    <x v="3"/>
    <x v="38"/>
    <x v="6"/>
    <m/>
    <s v="Yes"/>
  </r>
  <r>
    <x v="0"/>
    <s v="National Gallery"/>
    <x v="6"/>
    <x v="1"/>
    <s v="FULL"/>
    <s v="Retain"/>
    <s v="No"/>
    <s v="To care for the national collection of western European paintings from the 13th to the 20th century, to enhance it for future generations, primarily by acquisition, and to study it, while encouraging access to the pictures for the education and enjoyment of the widest possible public now and in the future. "/>
    <s v="Established 1824."/>
    <s v="Trafalgar Square, London, WC2N 5DN"/>
    <s v="020 7747 2885"/>
    <s v="information@ng-london.org.uk"/>
    <s v="http://www.nationalgallery.org.uk/"/>
    <s v="Mark Getty"/>
    <m/>
    <s v="Dr Nicholas Penny"/>
    <n v="145656"/>
    <s v="No"/>
    <s v="Yes"/>
    <s v="Yes"/>
    <s v="PHSO"/>
    <s v="2012-13"/>
    <m/>
    <x v="70"/>
    <x v="78"/>
    <x v="70"/>
    <s v="NAO"/>
    <s v="Yes"/>
  </r>
  <r>
    <x v="0"/>
    <s v="Geffrye Museum"/>
    <x v="6"/>
    <x v="1"/>
    <s v="FULL"/>
    <s v="Retain"/>
    <s v="No"/>
    <s v="To encourage people to learn from and enjoy the Museum’s collections, buildings and gardens, to promote the study of English homes and gardens. "/>
    <s v="Established 1914."/>
    <s v="136 Kingsland Road, London E2 8EA"/>
    <s v="020 7739 9893"/>
    <s v="info@geffrye-museum.org.uk"/>
    <s v="http://www.geffrye-museum.org.uk/"/>
    <s v="Penny Egan"/>
    <m/>
    <s v="David Dewing"/>
    <n v="65223"/>
    <s v="No"/>
    <s v="No"/>
    <s v="Yes"/>
    <s v="PHSO"/>
    <s v="2012-13"/>
    <m/>
    <x v="71"/>
    <x v="79"/>
    <x v="6"/>
    <s v="NAO"/>
    <s v="Yes"/>
  </r>
  <r>
    <x v="0"/>
    <s v="Sir John Soane's Museum"/>
    <x v="6"/>
    <x v="1"/>
    <s v="FULL"/>
    <s v="Retain"/>
    <s v="No"/>
    <s v="This is the House, Museum and Collections of the architect Sir John Soane, who died in 1837. The Collections comprise works of art, paintings, books, manuscripts and architectural models and drawings."/>
    <s v="Established 1837."/>
    <s v="13 Lincoln’s Inn Fields, London WC2A 3BP"/>
    <s v="020 7405 2107"/>
    <s v="cjlucky@soane.org.uk"/>
    <s v="http://www.soane.org/"/>
    <s v="Guy Elliott"/>
    <m/>
    <s v="Helen Dorey"/>
    <n v="58000"/>
    <s v="No"/>
    <s v="Yes"/>
    <s v="Yes"/>
    <s v="PHSO"/>
    <s v="2012-13"/>
    <m/>
    <x v="72"/>
    <x v="80"/>
    <x v="6"/>
    <s v="NAO"/>
    <s v="No"/>
  </r>
  <r>
    <x v="0"/>
    <s v="Advisory Council on Libraries"/>
    <x v="6"/>
    <x v="0"/>
    <s v="FULL"/>
    <s v="No longer a NDPB"/>
    <s v="No"/>
    <s v="To advise the Secretary of State upon matters connected with the provision or use of library facilities under the Public Libraries and Museums Act 1964."/>
    <s v="Established 1964. Now defunct and to be abolished."/>
    <s v="100 Parliament Street, London SW1A 2BQ"/>
    <m/>
    <m/>
    <s v="https://www.gov.uk/government/policies/supporting-the-library-services-provided-by-local-authorities"/>
    <m/>
    <m/>
    <m/>
    <m/>
    <s v="No"/>
    <s v="No"/>
    <s v="No"/>
    <m/>
    <m/>
    <m/>
    <x v="3"/>
    <x v="38"/>
    <x v="6"/>
    <m/>
    <s v="Yes"/>
  </r>
  <r>
    <x v="0"/>
    <s v="Horserace Betting Levy Appeal Tribunal"/>
    <x v="6"/>
    <x v="4"/>
    <s v="FULL"/>
    <s v="Retain"/>
    <s v="No"/>
    <s v="To hear appeals from bookmakers regarding the amount of levy payable to the Horserace Betting Levy Board."/>
    <s v="Established 1963.  The Tribunal has not had a hearing since the 1980s.  For this reason, the Chair and members have not in fact received payment though they are paid positions."/>
    <s v="c/o Tavistock House South, Tavistock Square, London WC1H 9LS"/>
    <s v="020 7383 7111"/>
    <s v="alm@lockharts.co.uk"/>
    <m/>
    <s v="Mr Thomas Brudenell QC"/>
    <m/>
    <m/>
    <m/>
    <s v="No"/>
    <s v="No"/>
    <s v="No"/>
    <s v="PHSO"/>
    <m/>
    <m/>
    <x v="3"/>
    <x v="38"/>
    <x v="9"/>
    <m/>
    <s v="Yes"/>
  </r>
  <r>
    <x v="0"/>
    <s v="Museums, Libraries and Archives Council"/>
    <x v="6"/>
    <x v="1"/>
    <s v="FULL"/>
    <s v="No longer an NDPB"/>
    <s v="No"/>
    <s v="Formerly the lead strategic agency for museums, libraries and archives."/>
    <s v="Entered liquidation in June 2012. Body abolished and functions transferred to the Arts Council for England."/>
    <s v="ALB Team, 4th Floor, 100 Parliament Street, London SW1A 2BQ"/>
    <m/>
    <s v="ALBTeam@Culture.gsi.gov.uk"/>
    <m/>
    <m/>
    <m/>
    <m/>
    <m/>
    <m/>
    <m/>
    <m/>
    <m/>
    <m/>
    <m/>
    <x v="3"/>
    <x v="38"/>
    <x v="6"/>
    <m/>
    <m/>
  </r>
  <r>
    <x v="0"/>
    <s v="Public Lending Right"/>
    <x v="6"/>
    <x v="1"/>
    <s v="FULL"/>
    <s v="No longer an NDPB"/>
    <s v="No"/>
    <s v="The Registrar and his staff administer the Public Lending Right Scheme which compensates authors for the free loan of their books by public libraries. "/>
    <s v="The roles of Chair and Chief executive are combined and held by Dr James Parker."/>
    <s v="Canary Wharf "/>
    <s v="01642 604 699"/>
    <s v="jim.parker@plr.uk.com"/>
    <s v="http://www.plr.uk.com/"/>
    <s v="Dr James Parker OBE"/>
    <m/>
    <m/>
    <m/>
    <m/>
    <m/>
    <m/>
    <m/>
    <m/>
    <m/>
    <x v="3"/>
    <x v="81"/>
    <x v="6"/>
    <m/>
    <m/>
  </r>
  <r>
    <x v="0"/>
    <s v="Reviewing Committee on the Export of Works of Art"/>
    <x v="6"/>
    <x v="0"/>
    <s v="FULL"/>
    <s v="Retain"/>
    <s v="No"/>
    <s v="To advise on the principles which should govern the control of export of objects of cultural interest under the Export Control system generally; to advise the Secretary of State on all cases where refusal of an export licence for an object of cultural interest is suggested on the grounds of national importance; to advise in cases where a special Exchequer grant is needed towards the purchase of an object that would otherwise be exported._x000a_"/>
    <s v="Established 1952.  The Reviewing Committee on the Export of Works of Art receives no direct government funding. Its costs are met out of the grant given by the Department for Culture, Media and Sport to the Arts Council for England. "/>
    <s v="London E14 5LQ"/>
    <s v="020 7973 5259"/>
    <s v="peter.rowlands@artscouncil.org.uk"/>
    <s v="http://www.artscouncil.org.uk/what-we-do/supporting-museums/cultural-property/export-controls/reviewing-committee/"/>
    <s v="Lord Inglewood"/>
    <m/>
    <s v="Peter Rowlands (Secretary)"/>
    <m/>
    <s v="No"/>
    <s v="Yes"/>
    <s v="Yes"/>
    <s v="PHSO"/>
    <s v="2011-12"/>
    <n v="2013"/>
    <x v="3"/>
    <x v="38"/>
    <x v="6"/>
    <s v="NAO"/>
    <s v="Yes"/>
  </r>
  <r>
    <x v="0"/>
    <s v="School Teachers’ Review Body"/>
    <x v="7"/>
    <x v="0"/>
    <s v="FULL"/>
    <s v="Retain"/>
    <s v="No"/>
    <s v="The School Teachers’ Review Body was established to report to the Prime Minister and to the Secretary of State for Education on the statutory pay and conditions of school teachers in England and Wales. Its recommendations cover pay and conditions for school teachers."/>
    <s v="Established 1991. The guidance asks for information as at 30 June 2014, when STRB did not have a Chair.  An appointment has now been made – Dr Patricia Rice will become Chair with effect from 1 September 2014.  She is a Prime Minister’s appointment, with fees paid on a per diem basis."/>
    <s v="8th Floor, Fleetbank House, 2-6 Salisbury Square, London, EC4Y 8JX"/>
    <s v="020 7211 8463"/>
    <s v="rupesh.vekaria@bis.gsi.gov.uk"/>
    <s v="https://www.gov.uk/government/organisations/school-teachers-review-body"/>
    <s v="Dame Patricia Hodgson DBE - Chair"/>
    <s v="£350 per day"/>
    <s v="Gillian Barton"/>
    <s v="Civil Servant"/>
    <s v="No"/>
    <s v="No"/>
    <s v="Yes"/>
    <m/>
    <s v="2014 - 23rd report"/>
    <s v="We have considered the STRB’s form and function and have no plans to make any changes"/>
    <x v="3"/>
    <x v="38"/>
    <x v="6"/>
    <m/>
    <s v="Yes"/>
  </r>
  <r>
    <x v="0"/>
    <s v="Office of the Children’s Commissioner, The"/>
    <x v="7"/>
    <x v="1"/>
    <s v="FULL"/>
    <s v="Retain"/>
    <s v="No"/>
    <s v="The Office of the Children’s Commissioner promotes and protects children’s rights under the United Nations Convention on the Rights of the Child (UNCRC) ratified by the UK in 1991.  The focus is especially on both policy and practice where children’s rights are ignored or violated; concentrating on the vulnerable, marginalised, and those unable to speak for themselves."/>
    <m/>
    <s v="Sanctuary Buildings, Great Smith Street, London, SW1P 3BT"/>
    <s v="020 7783 8330"/>
    <s v="info.request@childrenscommissioner.gsi.gov.uk"/>
    <s v="http://www.childrenscommissioner.gov.uk/"/>
    <s v="Dr Maggie Atkinson"/>
    <n v="140000"/>
    <s v="Sue Berelowitz"/>
    <n v="93349"/>
    <s v="No"/>
    <s v="Yes"/>
    <s v="Yes"/>
    <s v="PHSO"/>
    <s v="2013-14"/>
    <n v="2014"/>
    <x v="73"/>
    <x v="82"/>
    <x v="71"/>
    <s v="NAO"/>
    <s v="Yes"/>
  </r>
  <r>
    <x v="0"/>
    <s v="Education Funding Agency"/>
    <x v="7"/>
    <x v="2"/>
    <s v="FULL"/>
    <m/>
    <s v="Yes"/>
    <s v="The Education Funding Agency is an executive agency of the Department for Education, responsible for the funding of education and training for children and young people between the ages of 3 and 19, and up to age 25 in the case of high needs students.  The EFA funds academy trusts and a range of post 16 providers directly and also allocates funding to local authorities for them to fund maintained schools.  In the case of academy trusts, the EFA has additional regulatory functions, eg on matters such as complaints.  The EFA is also responsible for a range of building and maintenance programmes for schools, academies, free schools and sixth-form colleges."/>
    <s v="Established April 2012.  The first annual report for the 2012-13 financial year was published in December 2013.  The figures in this table for funding and expenditure cover grant and contractual payments by the EFA for financial year 2013-14.  When the EFA’s annual report is published, it will include consolidated accounts which incorporate expenditure by academy trusts.  Gross expenditure in the accounts will therefore include what academies spent in 2013-14 rather than the grants paid to them.  The Register of Interests entry relates to the Advisory Group of the EFA, a group whose members have been invited by the CE to advise him and his senior team on how the EFA works with, supports and regulates schools, colleges and other providers.  Members are not appointed by the Secretary of State and do not advise ministers.  The Board does not have a fiduciary or other responsibility for the performance of the EFA and a register of interests is not maintained for them. The CE, as a Board member of DfE, makes an annual declaration in relation to any interests he might have. Goverment funding includes GIA and non-cash funding from DfE, and income receipts from MOJ and BIS._x000a_"/>
    <s v="Earlsdon Park, 53-55 Butts Road, Earlsdon Park, Coventry CV1 3BH"/>
    <s v="0370 000 2288"/>
    <s v="This has been updated to our 'contact us' page https://www.education.gov.uk/help/contactus/efa"/>
    <s v="www.gov.uk/efa"/>
    <m/>
    <m/>
    <s v="Peter Lauener"/>
    <s v="Civil Servant £140,000 - £145,000"/>
    <s v="No"/>
    <s v="No"/>
    <s v="No"/>
    <s v="PHSO"/>
    <s v="2012-13._x000a_2013-14 report will be published in autumn 2014"/>
    <s v="None"/>
    <x v="74"/>
    <x v="83"/>
    <x v="72"/>
    <s v="NAO"/>
    <s v="No"/>
  </r>
  <r>
    <x v="0"/>
    <s v="Children and Family Court Advisory and Support Service"/>
    <x v="7"/>
    <x v="1"/>
    <s v="FULL"/>
    <s v="No change"/>
    <s v="No"/>
    <s v="Cafcass looks after the interests of children involved in family court proceedings.  They work with children and their families, and advise the courts on the best interests of individual children."/>
    <s v="Established 2001.  From 1 April 2014 CAFCASS will fall under the remit of the Ministry of Justice."/>
    <s v="21 Bloomsbury Street, London, WC1B 3HF"/>
    <s v="0300 456 4000"/>
    <s v="webenquiries@cafcass.gsi.gov.uk"/>
    <s v="http://www.cafcass.gov.uk/"/>
    <s v="Baroness Claire Tyler of Enfield"/>
    <n v="44000"/>
    <s v="Anthony Douglas, CBE"/>
    <n v="185143"/>
    <s v="Yes"/>
    <s v="Yes"/>
    <s v="Yes"/>
    <s v="PHSO"/>
    <n v="2014"/>
    <n v="2010"/>
    <x v="75"/>
    <x v="84"/>
    <x v="73"/>
    <s v="NAO"/>
    <s v="Yes"/>
  </r>
  <r>
    <x v="0"/>
    <s v="Social Mobility and Child Poverty Commission"/>
    <x v="7"/>
    <x v="0"/>
    <s v="FULL"/>
    <m/>
    <s v="No"/>
    <s v="The Social Mobility and Child Poverty (SMCP) Commission monitors the progress of government and others in improving social mobility and reducing child poverty in the United Kingdom."/>
    <s v="Established 2012.  "/>
    <s v="Sanctuary Buildings, 20 Great smith Street, London, SW1P 3BT"/>
    <m/>
    <s v="contact@smcpcommission.gsi.gov.uk"/>
    <s v="https://www.gov.uk/smcpc/"/>
    <s v="Rt Hon Alan Milburn"/>
    <n v="0"/>
    <s v="N/A"/>
    <s v="N/A"/>
    <s v="No"/>
    <s v="No"/>
    <s v="Yes"/>
    <s v="N/a"/>
    <d v="2013-10-01T00:00:00"/>
    <s v="N/A"/>
    <x v="76"/>
    <x v="85"/>
    <x v="74"/>
    <s v="NAO"/>
    <s v="Yes"/>
  </r>
  <r>
    <x v="0"/>
    <s v="National College for Teaching and Leadership"/>
    <x v="7"/>
    <x v="2"/>
    <s v="FULL"/>
    <m/>
    <s v="Yes"/>
    <s v="The focus of the agency is on developing a school-led system, promoting high quality teaching and leadership, and leading on delivering school workforce reforms. Its remit includes teacher training, continuous professional development, leadership development, and supporting school improvement to address underperformance in the education system. "/>
    <s v="Figures are aggregated from the previously separate Teaching Agency and National College for School Leadership, which were merged at the end of 2012-13 to form the National College for Teaching and Leadership.  Charlie Taylor became CE in September 2012."/>
    <s v="Sanctuary Building, Great Smith Street, London SW1P 3BT"/>
    <s v="0345 609 0009"/>
    <s v="college.enquiries@bt.com"/>
    <s v="https://www.gov.uk/government/organisations/national-college-for-teaching-and-leadership"/>
    <m/>
    <m/>
    <s v="Charlie Taylor"/>
    <s v="£140,000 to £145,000"/>
    <s v="No"/>
    <s v="No"/>
    <s v="Yes"/>
    <s v="PHSO"/>
    <s v="2013-14 "/>
    <m/>
    <x v="77"/>
    <x v="86"/>
    <x v="75"/>
    <s v="NAO"/>
    <s v="No"/>
  </r>
  <r>
    <x v="0"/>
    <s v="Standards and Testing Agency"/>
    <x v="7"/>
    <x v="2"/>
    <s v="FULL"/>
    <m/>
    <s v="Yes"/>
    <s v="The Standards and Testing Agency (STA), an executive agency of the Department for Education, is responsible for the development and delivery of all statutory assessments from early years to the end of Key Stage 3, delivering the professional skills tests for prospective teachers and putting in place the logistics arrangements for completed general qualification scripts."/>
    <s v="Established 2011.  CE remuneration is 13/14 salary."/>
    <s v="Earlsdon Park, 53-55 Butts Road, Earlsdon Park, Coventry CV1 3BH"/>
    <s v="0370 000 2288"/>
    <s v="assessments@education.gov.uk"/>
    <s v="http://www.education.gov.uk/aboutdfe/executiveagencies/b00198511/sta"/>
    <m/>
    <m/>
    <s v="Ian Todd"/>
    <s v="£115,000 to £120,000"/>
    <s v="No"/>
    <s v="No"/>
    <s v="Yes"/>
    <s v="PHSO"/>
    <s v="2013-14"/>
    <d v="2014-08-01T00:00:00"/>
    <x v="78"/>
    <x v="87"/>
    <x v="76"/>
    <s v="NAO"/>
    <s v="No"/>
  </r>
  <r>
    <x v="0"/>
    <s v="Gangmasters Licensing Authority"/>
    <x v="8"/>
    <x v="1"/>
    <s v="FULL"/>
    <s v="Retain"/>
    <s v="Yes"/>
    <s v="The GLA operates a licensing scheme for businesses which supply labour to the farming, food processing &amp; packaging and shellfish gathering sectors.  It also enforces the criminal offences in the Gangmasters Licensing Act 2004 on behalf of Defra."/>
    <s v="Responsibility for the sponsorship of this body transferred from Defra to the Home Office on 9 April 2014"/>
    <s v=" PO Box 10272, Nottingham, NG2 9PB  "/>
    <s v="0845 602 5020"/>
    <s v="licensing@gla.gsi.gov.uk "/>
    <s v="http://gla.defra.gov.uk/"/>
    <s v="Margaret McKinlay"/>
    <n v="22000"/>
    <s v="Paul Broadbent"/>
    <s v="£80,000-£85,000"/>
    <s v="Yes"/>
    <s v="Yes"/>
    <s v="Yes"/>
    <s v="PHSO"/>
    <s v="2013-4"/>
    <n v="2013"/>
    <x v="79"/>
    <x v="88"/>
    <x v="77"/>
    <s v="NAO"/>
    <s v="Yes"/>
  </r>
  <r>
    <x v="0"/>
    <s v="Veterinary Products Committee"/>
    <x v="9"/>
    <x v="0"/>
    <s v="FULL"/>
    <s v="Retain"/>
    <s v="No"/>
    <s v="Advises the Secretary of State on veterinary medicines, animal feed additives and promotes the collection of information relating to suspected adverse reactions to veterinary medicines. It considers representations by market authorisation holders/applicants in relation to granting, refusal or revocation of a marketing authorisation or animal test certificate."/>
    <s v="Established in 1970 by an Order made under the Medicines Act 1968.  In 2005 the Order was revoked by the Veterinary Medicines Regulations 2005. However, the Regulations, which are revoked and replaced regularly, provided that there should continue to be a VPC. Chair's appointment is paid on preparation and attendance fee per meeting basis."/>
    <s v="VMD, Woodham Lane, New Haw, Addlestone, Surrey KT15 3LS  "/>
    <s v="01932 338490"/>
    <s v="vpc@vmd.defra.gsi.gov.uk"/>
    <s v="http://www.vmd.defra.gov.uk/vpc/"/>
    <s v="Prof W J (Bill) Reilly BVMS BSc DVSM HonFRCVS."/>
    <s v="£185 attendance fee plus £94 preparation per meeting.  "/>
    <s v="Colin Bennett"/>
    <s v="Civil Servant"/>
    <s v="Yes"/>
    <s v="Yes"/>
    <s v="Yes"/>
    <s v="PHSO"/>
    <n v="2013"/>
    <n v="2013"/>
    <x v="80"/>
    <x v="89"/>
    <x v="9"/>
    <m/>
    <s v="Yes"/>
  </r>
  <r>
    <x v="0"/>
    <s v="Agriculture and Horticulture Development Board"/>
    <x v="9"/>
    <x v="1"/>
    <s v="FULL"/>
    <s v="Retain"/>
    <s v="No"/>
    <s v="Functions defined in AHDB Order 2008. Funded by agriculture industry through statutory levies with the purpose to improve the competitiveness and sustainability of the industries which fund it."/>
    <s v="The AHDB was originally 'Under consideration' under the Public Bodies Reform Programme - now to be retained.  The figure for the total gross expenditure of £64,528,000 is classified as total operating expenditure in AHDB annual reports and accounts."/>
    <s v="AHDB, Stoneleigh Park, Kenilworth, Warwickshire CV8 2TL"/>
    <s v="024 7669 2051"/>
    <s v="info@ahdb.org.uk"/>
    <s v="http://www.ahdb.org.uk/"/>
    <s v="John Godfrey"/>
    <s v="£50000-£55000"/>
    <s v="Tom Taylor"/>
    <s v="£155,000-£165,000"/>
    <s v="No"/>
    <s v="Yes"/>
    <s v="Yes"/>
    <s v="PHSO"/>
    <s v="2013-14"/>
    <n v="2011"/>
    <x v="1"/>
    <x v="90"/>
    <x v="78"/>
    <s v="NAO"/>
    <s v="Yes"/>
  </r>
  <r>
    <x v="0"/>
    <s v="Animal Health and Veterinary Laboratories Agency"/>
    <x v="9"/>
    <x v="2"/>
    <s v="FULL"/>
    <m/>
    <s v="Yes"/>
    <s v="To safeguard animal health and welfare as well as public health, protect the economy and enhance food security through research, surveillance, inspection and disease eradication."/>
    <s v="Established on 1 April 2011.  Chris Hadkiss became CE in January 2013; remuneration shown is full year salary."/>
    <s v="Animal Health and Veterinary Laboratories Agency, Corporate Office, New Haw, Addlestone, Surrey, KT15 3NB"/>
    <s v="01932 341111"/>
    <s v="AHVLA.CorporateCorrespondence@ahvla.gsi.gov.uk"/>
    <s v="http://www.defra.gov.uk/ahvla-en/"/>
    <s v="n/a"/>
    <m/>
    <s v="Chris Hadkiss"/>
    <s v="£130,000 - £135,000"/>
    <s v="No"/>
    <s v="Yes"/>
    <s v="Yes"/>
    <s v="PHSO"/>
    <s v="2013-14"/>
    <n v="2010"/>
    <x v="81"/>
    <x v="91"/>
    <x v="79"/>
    <s v="NAO"/>
    <s v="No"/>
  </r>
  <r>
    <x v="0"/>
    <s v="Centre for Environment, Fisheries and Aquaculture Science"/>
    <x v="9"/>
    <x v="2"/>
    <s v="FULL"/>
    <m/>
    <s v="No"/>
    <s v="To make a real difference for society by supporting the long-term prosperity and well-being of industries, communities and individuals that enjoy and depend on the rich natural assets found in our marine and freshwater environments."/>
    <s v="Established 1997.  Cefas do not have a regulatory function but their Fish Health Inspectors at their Weymouth laboratory is regulated.  Mike Waldock became CE in July 2012; remuneration shown is full year salary."/>
    <s v="Pakefield Road, Lowestoft, Suffolk, NR33 0HT"/>
    <s v="01502 562 244"/>
    <s v="CMBOffice@cefas.co.uk"/>
    <s v="http://www.cefas.defra.gov.uk/"/>
    <s v="n/a"/>
    <m/>
    <s v="Mike Waldock"/>
    <s v="£85000-£95000"/>
    <s v="No"/>
    <s v="Yes"/>
    <s v="Yes"/>
    <s v="PHSO"/>
    <s v="2013-14"/>
    <n v="2012"/>
    <x v="82"/>
    <x v="92"/>
    <x v="80"/>
    <s v="NAO"/>
    <s v="No"/>
  </r>
  <r>
    <x v="0"/>
    <s v="Consumer Council for Water"/>
    <x v="9"/>
    <x v="1"/>
    <s v="FULL"/>
    <s v="Retain"/>
    <s v="No"/>
    <s v="To represent consumers of water &amp; sewerage services in England &amp; Wales"/>
    <s v="Established in 2005 under the Water Industry Act 1991 as amended by the Water Act 2003.  The CCW was originally 'Under consideration' under the Public Bodies Reform Programme - now to be retained and reviewed in 2014/15."/>
    <s v="1st Floor, Victoria Square House, Victoria Square, Birmingham, B2 4AJ"/>
    <s v="01213 451 000"/>
    <s v="enquiries@ccwater.org.uk"/>
    <s v="http://www.ccwater.org.uk/"/>
    <s v="Dame Yve Buckland"/>
    <s v="£45,000-£50,000"/>
    <s v="Anthony Smith"/>
    <s v="£115,000-£125,000"/>
    <s v="Yes"/>
    <s v="Yes"/>
    <s v="Yes"/>
    <s v="PHSO"/>
    <s v="2013-14"/>
    <n v="2011"/>
    <x v="1"/>
    <x v="93"/>
    <x v="81"/>
    <s v="NAO"/>
    <s v="Yes"/>
  </r>
  <r>
    <x v="0"/>
    <s v="Environment Agency"/>
    <x v="9"/>
    <x v="1"/>
    <s v="FULL"/>
    <s v="Retain and substantially reform"/>
    <s v="Yes"/>
    <s v="The Environment Agency is an Executive Non-Departmental Public Body responsible to the Secretary of State for Environment, Food and Rural Affairs (its responsibility in Wales ceased from 1 April 2013).  Its principal aims are to protect and improve the environment and to promote sustainable development.  It plays a central role in delivering the environmental priorities of central government including in Flood and Coastal Erosion Risk management, Climate Change Adaptation and Mitigation, Water Quality and Waste Management."/>
    <s v="Established on 1 April 1996 (under the Environment Act 1995)."/>
    <s v="Head Office, Horizon House, Deanery Road, Bristol, BS1 5AH"/>
    <s v="03708 506 506"/>
    <s v="enquiries@environment-agency.gov.uk"/>
    <s v="https://www.gov.uk/government/organisations/environment-agency"/>
    <s v="Rt Hon Lord Chris Smith of Finsbury"/>
    <n v="92496"/>
    <s v="Dr Paul Leinster"/>
    <s v="£195,000-£200,000"/>
    <s v="Yes"/>
    <s v="Yes"/>
    <s v="Yes"/>
    <s v="PHSO and LGO (Flood Defence and Land Drainage)"/>
    <s v="2013-14"/>
    <n v="2013"/>
    <x v="83"/>
    <x v="94"/>
    <x v="82"/>
    <s v="NAO"/>
    <s v="Yes"/>
  </r>
  <r>
    <x v="0"/>
    <s v="Food and Environment Research Agency"/>
    <x v="9"/>
    <x v="2"/>
    <s v="FULL"/>
    <m/>
    <s v="Yes"/>
    <s v="To support and develop a sustainable food chain, a healthy natural environment, and to protect the global community from biological and chemical risks."/>
    <s v="Established 2009 (from a review of the Central Science Laboratory).  CE remuneration shown is full year salary."/>
    <s v="The Food and Environment Research Agency, Sand Hutton, York, YO41 1LZ"/>
    <s v="01904 462 000"/>
    <s v="info@fera.gsi.gov.uk"/>
    <s v="http://www.fera.defra.gov.uk/"/>
    <s v="Alexis Cleveland"/>
    <s v="£10,000-£15,000"/>
    <s v="Adrian Belton"/>
    <s v="£110,000-£115,000"/>
    <s v="No"/>
    <s v="No"/>
    <s v="No"/>
    <s v="PHSO"/>
    <s v="2013-14"/>
    <s v="February 2011. Science Capability Review of Fera."/>
    <x v="84"/>
    <x v="95"/>
    <x v="83"/>
    <s v="NAO"/>
    <s v="No"/>
  </r>
  <r>
    <x v="0"/>
    <s v="Joint Nature Conservation Committee"/>
    <x v="9"/>
    <x v="1"/>
    <s v="FULL"/>
    <s v="Retain"/>
    <s v="No"/>
    <s v="JNCC is the public body that advises the UK Government and devolved administrations on UK-wide and international nature conservation"/>
    <s v="Established in 1990 - reconstituted in 2006.  Chair's remuneration is based on two days per week."/>
    <s v="Monkstone House, City Road, Peterborough, PE1 1JY"/>
    <s v="01733 562626"/>
    <s v="comment@jncc.gov.uk"/>
    <s v="http://jncc.defra.gov.uk/"/>
    <s v="Dr Peter Bridgewater"/>
    <s v="£40,000-£45,000"/>
    <s v="Marcus Yeo"/>
    <s v="£90,000-£100,000"/>
    <s v="Yes"/>
    <s v="Yes"/>
    <s v="Yes"/>
    <s v="PHSO"/>
    <s v="2013-14"/>
    <n v="2013"/>
    <x v="85"/>
    <x v="96"/>
    <x v="84"/>
    <s v="NAO"/>
    <s v="Yes"/>
  </r>
  <r>
    <x v="0"/>
    <s v="Marine Management Organisation"/>
    <x v="9"/>
    <x v="1"/>
    <s v="FULL"/>
    <s v="Retain"/>
    <s v="Yes"/>
    <s v="A range of responsibilities, including implementing a new marine planning system and licensing regime; managing UK fishing fleet capacity and UK fisheries quotas; working with Natural England and the Joint Nature Conservation Committee (JNCC) to manage a network of marine protected areas; responding to marine emergencies alongside other agencies."/>
    <s v="Executive NDPB established and given powers under the Marine and Coastal Access Act 2009.  CE remuneration is 12/13 salary."/>
    <s v="Marine Management Organisation, Lancaster House, Hampshire Court, Newcastle upon Tyne, NE4 7YH"/>
    <s v="0300 123 1032"/>
    <s v=" info@marinemanagement.org.uk"/>
    <s v="https://www.gov.uk/government/organisations/marine-management-organisation"/>
    <s v="Sir Bill Callaghan"/>
    <s v="£40000-£45000"/>
    <s v="James Cross"/>
    <s v="£110,000-£115,000"/>
    <s v="No"/>
    <s v="Yes"/>
    <s v="Yes"/>
    <s v="PHSO"/>
    <m/>
    <n v="2013"/>
    <x v="86"/>
    <x v="97"/>
    <x v="85"/>
    <s v="NAO"/>
    <s v="Yes"/>
  </r>
  <r>
    <x v="0"/>
    <s v="National Forest Company"/>
    <x v="9"/>
    <x v="1"/>
    <s v="FULL"/>
    <s v="Retain"/>
    <s v="No"/>
    <s v="To oversee the creation of The National Forest located in the English Midlands."/>
    <s v="Established in April 1995"/>
    <s v="Enterprise Glade, Bath Yard, Moira, Swadlincote, Derbyshire. DE12 6BA"/>
    <s v="01283 551211     "/>
    <s v="enquiries@nationalforest.org"/>
    <s v="http://www.nationalforest.org/"/>
    <s v="Catherine Graham - Harrison"/>
    <s v="£10,000-£15,000"/>
    <s v="Sophie Churchill (CEO)"/>
    <s v="£75,000-£85,000"/>
    <s v="No"/>
    <s v="Yes"/>
    <s v="Yes"/>
    <s v="PHSO"/>
    <s v="2013-14"/>
    <n v="2013"/>
    <x v="87"/>
    <x v="98"/>
    <x v="86"/>
    <s v="NAO"/>
    <s v="Yes"/>
  </r>
  <r>
    <x v="0"/>
    <s v="Natural England"/>
    <x v="9"/>
    <x v="1"/>
    <s v="FULL"/>
    <s v="Retain and substantially reform"/>
    <s v="Yes"/>
    <s v="Natural England is the government’s advisor on the natural environment. It provides practical advice, grounded in science, on how best to safeguard England’s natural wealth for the benefit of everyone."/>
    <s v="Established 2006. Chair’s remuneration is based on 104 days per year"/>
    <s v="Foundry House, 3 Millsands, Sheffield, S3 8NH"/>
    <s v="0845 600 3078"/>
    <s v="enquiries@naturalengland.org.uk"/>
    <s v="http://www.naturalengland.org.uk/"/>
    <s v="Mr Andrew Sells"/>
    <s v="310,000-£15,000"/>
    <s v="Dave Webster interim CEO on 1 March 2012. "/>
    <s v="£120,000-£125,000"/>
    <s v="Yes"/>
    <s v="Yes"/>
    <s v="Yes"/>
    <s v="PHSO"/>
    <s v="2013-14"/>
    <n v="2013"/>
    <x v="88"/>
    <x v="99"/>
    <x v="87"/>
    <s v="NAO"/>
    <s v="Yes"/>
  </r>
  <r>
    <x v="0"/>
    <s v="Rural Payments Agency"/>
    <x v="9"/>
    <x v="2"/>
    <s v="FULL"/>
    <m/>
    <s v="No"/>
    <s v="RPA's work helps the Department for Environment, Food and Rural Affairs to encourage a thriving farming and food sector and strong rural communities.  It is the accredited paying agency for all CAP schemes in England."/>
    <s v="Established 2001.  CE remuneration shown is full year salary."/>
    <s v="Rural Payments Agency, North Gate House, Reading, RG1 1AF"/>
    <s v="0845 603 7777"/>
    <s v="csc@rpa.gsi.gov.uk"/>
    <s v="https://www.gov.uk/government/organisations/rural-payments-agency"/>
    <s v="Trevor Spires"/>
    <s v="£20,000-£25,000"/>
    <s v="Mark Grimshaw"/>
    <s v="£170,000-£180,000"/>
    <s v="No"/>
    <s v="No"/>
    <s v="Yes"/>
    <s v="PHSO"/>
    <s v="2013-14"/>
    <n v="2010"/>
    <x v="89"/>
    <x v="100"/>
    <x v="88"/>
    <s v="NAO"/>
    <s v="No"/>
  </r>
  <r>
    <x v="0"/>
    <s v="Sea Fish Industry Authority"/>
    <x v="9"/>
    <x v="1"/>
    <s v="FULL"/>
    <s v="Retain"/>
    <s v="Yes"/>
    <s v="Supports all sectors of the seafood industry for a sustainable, profitable future and aims to support and improve the environmental sustainability, efficiency and cost-effectiveness of the industry, as well as promoting sustainably-sourced seafood. Seafish is funded by a levy on the first sale of seafood landed and imported in the UK."/>
    <s v="Established 1981.  Expenditure reflects as at 31 March 2013, the Fisheries Act 1981 requires the accounts be drawn up by 30 September, therefore not yet available for year ending 31.03.2014. Grimsby offices: Origin Way, Europarc, Grimsby, N E Lincs, DN37 9TZ  Tel: 01472 252300._x000a_"/>
    <s v="Seafish, 18 Logie Mill, Logie Green Road, Edinburgh, EH7 4HS"/>
    <s v="0131 558 3331"/>
    <s v="seafish@seafish.co.uk "/>
    <s v="http://www.seafish.org/"/>
    <s v="Elaine Hayes"/>
    <s v="£15,000-£20,000"/>
    <s v="Paul Williams"/>
    <s v="£95,000-£100,000"/>
    <s v="Yes"/>
    <s v="Yes"/>
    <s v="Yes"/>
    <s v="PHSO"/>
    <s v="2012-13"/>
    <n v="2011"/>
    <x v="1"/>
    <x v="101"/>
    <x v="89"/>
    <s v="NAO"/>
    <s v="Yes"/>
  </r>
  <r>
    <x v="0"/>
    <s v="Veterinary Medicines Directorate"/>
    <x v="9"/>
    <x v="2"/>
    <s v="FULL"/>
    <m/>
    <s v="Yes"/>
    <s v="To protect public health, animal health and the environment and promote animal welfare by assuring the safety, quality and efficacy of veterinary medicines."/>
    <s v="Established in 1990.  CE remuneration shown is full year salary."/>
    <s v="Woodham Lane, New Haw, Addlestone, Surrey KT15 3LS"/>
    <s v="01932 336 911"/>
    <s v="postmaster@vmd.defra.gsi.gov.uk"/>
    <s v="http://www.vmd.defra.gov.uk/"/>
    <s v="n/a"/>
    <m/>
    <s v="Peter Borriello"/>
    <s v="£115,000-£120,000"/>
    <s v="No"/>
    <s v="Yes"/>
    <s v="Yes"/>
    <s v="PHSO"/>
    <s v="2013-14"/>
    <n v="2011"/>
    <x v="90"/>
    <x v="102"/>
    <x v="90"/>
    <s v="NAO"/>
    <s v="No"/>
  </r>
  <r>
    <x v="0"/>
    <s v="Science Advisory Council"/>
    <x v="9"/>
    <x v="0"/>
    <s v="FULL"/>
    <s v="Retain"/>
    <s v="No"/>
    <s v="The SAC challenges and supports the Department’s Chief Scientific Adviser (CSA) in independently assuring and challenging the evidence underpinning Defra policies and ensuring that the evidence programme meets Defra’s needs."/>
    <s v="Established 2004.  Following an Independent review the SAC was re-modelled in August 2011 in line with review report recommendations.  70% of the expenditure figure is the cost of the Defra secretariat."/>
    <s v="Science Advisory Council, Area 2c, Nobel House, 17 Smith Square, London, SW1P 3JR_x000a_"/>
    <s v="020 7238 5439"/>
    <s v="Science.Advisory.Council@defra.gsi.gov.uk"/>
    <s v="http://www.defra.gov.uk/sac/"/>
    <s v="Professor Peter Liss"/>
    <n v="3500"/>
    <s v="Nicky Gee"/>
    <s v="Civil Servant"/>
    <s v="No"/>
    <s v="Yes"/>
    <s v="Yes"/>
    <m/>
    <n v="2013"/>
    <n v="2014"/>
    <x v="91"/>
    <x v="103"/>
    <x v="6"/>
    <m/>
    <s v="Yes"/>
  </r>
  <r>
    <x v="0"/>
    <s v="Advisory Committee on Releases to the Environment"/>
    <x v="9"/>
    <x v="0"/>
    <s v="FULL"/>
    <s v="Retain"/>
    <s v="No"/>
    <s v="To advise government on the risks to human health and the environment from the release of genetically modified organisms."/>
    <s v="Established 1993."/>
    <s v="ACRE Secretariat, Defra, Area 3B, Nobel House, 17 Smith Square, London SW1P 3JR"/>
    <s v="020 7238 2051"/>
    <s v="acre.secretariat@defra.gsi.gov.uk"/>
    <s v="https://www.gov.uk/government/organisations/advisory-committee-on-releases-to-the-environment"/>
    <s v="Prof Rosemary Hails"/>
    <n v="3122"/>
    <s v="Dr Louise Ball, Defra"/>
    <s v="Civil Servant"/>
    <s v="Yes"/>
    <s v="Yes"/>
    <s v="Yes"/>
    <s v="PHSO"/>
    <n v="2013"/>
    <n v="2010"/>
    <x v="92"/>
    <x v="104"/>
    <x v="91"/>
    <m/>
    <s v="Yes"/>
  </r>
  <r>
    <x v="0"/>
    <s v="Board of Trustees of the Royal Botanic Gardens Kew"/>
    <x v="9"/>
    <x v="1"/>
    <s v="FULL"/>
    <s v="Retain"/>
    <s v="No"/>
    <s v="To enable better management of the earth's environment by increasing knowledge and understanding of the plant and fungal kingdoms."/>
    <s v="Established under the Natural Heritage Act 1983"/>
    <s v="Royal Botanic Gardens, Kew, Richmond, Surrey TW9 3AB"/>
    <s v="020 8332 5655"/>
    <s v="info@kew.org"/>
    <s v="http://www.kew.org/about-kew/index.htm"/>
    <s v="Marcus Agius"/>
    <n v="0"/>
    <s v="Richard Deverell"/>
    <n v="141400"/>
    <s v="No"/>
    <s v="No"/>
    <s v="Yes"/>
    <s v="PHSO"/>
    <s v="2013-14"/>
    <n v="2010"/>
    <x v="86"/>
    <x v="105"/>
    <x v="92"/>
    <s v="NAO"/>
    <s v="Yes"/>
  </r>
  <r>
    <x v="0"/>
    <s v="Plant Varieties and Seeds Tribunal"/>
    <x v="9"/>
    <x v="4"/>
    <s v="FULL"/>
    <s v="No longer an NDPB"/>
    <m/>
    <s v="Hears appeals against proposed decisions of the Controller Plant Variety Rights against proposed decisions under the Plant Varieties Act; and against proposed decisions of the National Authorities (all UK agriculture ministers) against decisions made under the 2001 National List of Varieties regulations (as amended)."/>
    <s v="Tribunal has not sat since 1984. Due to be abolished by an Order made under the Public Bodies Act. Transfer of remit and functions to HMCTS under discussion."/>
    <s v="c/o Elspeth Nicol, Defra, Zone H, Eastbrook, Shaftesbury Road, CAMBRIDGE, CB"/>
    <s v="0300 060 0763"/>
    <s v="elspeth.nicol@defra.gsi.gov.uk"/>
    <m/>
    <s v="none"/>
    <m/>
    <s v="none"/>
    <s v="none"/>
    <s v="none"/>
    <s v="none"/>
    <s v="none"/>
    <s v="None"/>
    <s v="none"/>
    <s v="none"/>
    <x v="1"/>
    <x v="11"/>
    <x v="9"/>
    <s v="None"/>
    <s v="No"/>
  </r>
  <r>
    <x v="0"/>
    <s v="Advisory Committee on Pesticides"/>
    <x v="9"/>
    <x v="0"/>
    <s v="FULL"/>
    <s v="No longer an NDPB - scheduled to become an Expert Committee but not yet actioned"/>
    <s v="No"/>
    <s v="To give advice to Ministers on any matters relating to the use of pesticides"/>
    <s v="Established as a statutory advisory committee in 1986.  The chair died in 2012 and the post is currently vacant.  Payment for Chair/Members is on a fee per meeting basis."/>
    <s v="Secretariat: Chemicals Regulation Directorate, Health &amp; Safety Executive, Mallard House, Kings Pool, 3 Peasholme Green, York YO1 7PX"/>
    <s v="01904 455704"/>
    <s v="acp@hse.gsi.gov.uk"/>
    <s v="http://www.pesticides.gov.uk/guidance/industries/pesticides/advisory-groups/acp"/>
    <s v="Vacant"/>
    <m/>
    <s v="Grant Stark"/>
    <s v="Civil Servant"/>
    <s v="Yes"/>
    <s v="Yes"/>
    <s v="Yes"/>
    <s v="PHSO"/>
    <s v="2012 (2013 report in preparation)"/>
    <n v="2010"/>
    <x v="93"/>
    <x v="106"/>
    <x v="9"/>
    <m/>
    <s v="Yes"/>
  </r>
  <r>
    <x v="0"/>
    <s v="Independent Agricultural Appeals Panel"/>
    <x v="9"/>
    <x v="0"/>
    <s v="FULL"/>
    <s v="Retain"/>
    <s v="No"/>
    <s v="Panel for appeals lodged with the Rural Payments Agency."/>
    <s v="There is no fixed Chair, three Panel Members will sit at each hearing with one being nominated as Chair. The IAAP does not have any formal structure and is administered by a team in the Rural Payments Agency.  "/>
    <s v="Rural Payments Agency, North Gate House, 21-23 Valpy Street, Reading, RG1 1AF"/>
    <s v="01392 315853"/>
    <s v="reviewappealsteam@rpa.gsi.gov.uk"/>
    <s v="https://www.gov.uk/government/organisations/rural-payments-agency"/>
    <s v="No fixed chair, nominated from Panel members"/>
    <m/>
    <s v="Mark Grimshaw"/>
    <m/>
    <s v="No"/>
    <s v="No"/>
    <s v="Yes"/>
    <s v="PHSO"/>
    <m/>
    <n v="2012"/>
    <x v="94"/>
    <x v="107"/>
    <x v="9"/>
    <m/>
    <s v="Yes"/>
  </r>
  <r>
    <x v="0"/>
    <s v="Independent Commission for Aid Impact"/>
    <x v="10"/>
    <x v="0"/>
    <s v="FULL"/>
    <m/>
    <s v="Yes"/>
    <s v="ICAI is the independent body responsible for scrutinising UK aid. ICAI carries out independent reviews of aid programmes and of issues affecting the delivery of UK aid. ICAI publishes transparent, impartial and objective reports to provide evidence and clear recommendations to support UK Government decision-making and to strengthen the accountability of the aid programme."/>
    <s v="Established 2011.  Tom McDonald was Head of Secretariat until June 2013. Chairs remuneration is £600 per a day, up to 65 days per year."/>
    <s v="Independent Commission for Aid Impact, Dover House, 66 Whitehall, London SW1A 2AU"/>
    <s v="020 7270 6736"/>
    <s v="enquiries@icai.independent.gov.uk_x000a_"/>
    <s v="http://icai.independent.gov.uk/"/>
    <s v="Graham Ward CBE, MA, FCA  Chief Commissioner"/>
    <s v="£600 per day"/>
    <s v="Alexandra Cran McGreehin_x000a_"/>
    <s v="Civil Servant"/>
    <s v="No"/>
    <s v="Yes"/>
    <s v="Yes"/>
    <m/>
    <s v="2012-13"/>
    <n v="2013"/>
    <x v="95"/>
    <x v="108"/>
    <x v="4"/>
    <s v="ICAI is subject to DFID's internal audit arrangements. The Comptroller and Auditor General also has full access to undertake VfM and financial audits."/>
    <s v="Yes"/>
  </r>
  <r>
    <x v="0"/>
    <s v="Commonwealth Scholarship Commission in the UK"/>
    <x v="10"/>
    <x v="1"/>
    <s v="FULL"/>
    <s v="Retain"/>
    <s v="No"/>
    <s v="The Commission is responsible for managing Britain’s contribution to the Commonwealth Scholarship and Fellowship Plan; an international programme under which member governments offer scholarships and fellowships to citizens of other Commonwealth countries._x000a_"/>
    <s v="Established 1959.   Members are paid an honorarium for each selection committee for which they assess applications."/>
    <s v="c/o The Association of Commonwealth Universities, Woburn House, 20-24 Tavistock Square, London, WC1H 9HF"/>
    <s v="020 7380 6700"/>
    <m/>
    <s v="http://cscuk.dfid.gov.uk/"/>
    <s v="Professor Tim Unwin"/>
    <n v="6000"/>
    <s v="Dr John Kirkland"/>
    <s v="Not paid by CSC"/>
    <s v="Yes"/>
    <s v="Yes"/>
    <s v="Yes"/>
    <s v="PHSO"/>
    <s v="2012-13"/>
    <n v="2013"/>
    <x v="96"/>
    <x v="109"/>
    <x v="9"/>
    <s v="Crowe, Clark, Whitehall"/>
    <s v="Yes"/>
  </r>
  <r>
    <x v="0"/>
    <s v="Traffic Commissioners and Deputies"/>
    <x v="11"/>
    <x v="4"/>
    <s v="FULL"/>
    <s v="Retain"/>
    <s v="Yes"/>
    <s v="The seven Traffic Commissioners are appointed by the Secretary of State for Transport and have responsibility for: the licensing of the operators of Heavy Goods Vehicles and of buses and coaches; the registration of local bus services and taking action against drivers of HGVs and PSVs in certain circumstances."/>
    <s v="Established 1931.  There are eight Traffic Commissioner areas - One person holds the posts for both Wales and the West Midlands. "/>
    <s v="Senior Traffic Commissioner Suite 4 Stone Cross Place, Stone Cross Lane, Golborne, Warrington, WA3 2SH_x000a__x000a_"/>
    <s v="01942 295021"/>
    <s v="Beverley.bell@otc.gsi.gov.uk"/>
    <s v="https://www.gov.uk/government/publications/traffic-commissioners"/>
    <s v="Multiple (The Senior Traffic Commissioner is Beverley Bell)"/>
    <n v="119941"/>
    <m/>
    <m/>
    <s v="No"/>
    <s v="No"/>
    <s v="Yes"/>
    <m/>
    <s v="2013-2014"/>
    <n v="2007"/>
    <x v="1"/>
    <x v="11"/>
    <x v="6"/>
    <m/>
    <s v="No"/>
  </r>
  <r>
    <x v="0"/>
    <s v="Directly Operated Railways Ltd"/>
    <x v="11"/>
    <x v="1"/>
    <s v="FULL"/>
    <s v="Retain"/>
    <s v="No"/>
    <s v="DOR fulfils the Secretary of State for Transport's requirements under the Railways Act to secure the continued provision of passenger railway services should an existing franchise not be able to complete its full term. At present DOR has a number of subsidiaries one of which is active: The active subsidiary is the East Coast Main Line Company Ltd, which is itself outside of the scope of this report."/>
    <s v="Income for DOR is in the main generated from ticket revenue from passenger services on the East Coast railway and associated services. DOR also provides services direct to DfT in connection with the Secretary of State’s obligations under the Railways Act. These services are provided and paid for under separate contracts direct with the DfT on a supplier basis. The turnover of DOR and East Coast Mainline Ltd was £720 million, as per the 13-14 Annual Report._x000a__x000a_"/>
    <s v="4th Floor, One Kemble Street, London, WC2B 4AN"/>
    <s v="020 7904 5043"/>
    <s v="enquiries@directlyoperatedrailways.co.uk"/>
    <s v="http://www.directlyoperatedrailways.co.uk/"/>
    <s v="Doug Sutherland"/>
    <n v="100000"/>
    <s v="Michael Holden"/>
    <n v="250000"/>
    <s v="No"/>
    <s v="No"/>
    <s v="Yes"/>
    <m/>
    <s v="2013/2014"/>
    <s v="N/A"/>
    <x v="1"/>
    <x v="11"/>
    <x v="93"/>
    <s v="Pricewaterhouse Coopers"/>
    <s v="No"/>
  </r>
  <r>
    <x v="0"/>
    <s v="Passenger Focus/Passengers' Council"/>
    <x v="11"/>
    <x v="1"/>
    <s v="FULL"/>
    <s v="Retain and substantially reform"/>
    <s v="No"/>
    <s v="Passenger Focus (officially the Passengers’ Council) is the independent Passenger Watchdog, whose mission is to get the best deal for passengers. Passenger Focus represents rail passengers in England, Scotland and Wales, bus and tram passengers in England (outside London) and passengers on scheduled domestic coach services in England."/>
    <s v="Established by Railways Act 2005 (as amended)."/>
    <s v="3rd Floor, Fleetbank House, 2-6 Salisbury Square, London EC4Y 8JX"/>
    <s v="0300 123 0855"/>
    <s v="jon.carter@passengerfocus.org.uk"/>
    <s v="http://www.passengerfocus.org.uk/"/>
    <s v="Colin Foxall CBE"/>
    <n v="52841.16"/>
    <s v="Anthony Smith"/>
    <n v="124243.08"/>
    <s v="Yes"/>
    <s v="Yes"/>
    <s v="Yes"/>
    <s v="PHSO"/>
    <s v="2013-2014"/>
    <n v="2005"/>
    <x v="97"/>
    <x v="110"/>
    <x v="94"/>
    <s v="NAO"/>
    <s v="Yes"/>
  </r>
  <r>
    <x v="0"/>
    <s v="British Transport Police Authority"/>
    <x v="11"/>
    <x v="1"/>
    <s v="FULL"/>
    <s v="Retain"/>
    <s v="No"/>
    <s v="The Authority is the independent body responsible for ensuring an efficient and effective British Transport Police (BTP) force for rail operators, their staff and passengers."/>
    <s v="Established on 1 July 2004. The Authority’s costs are met from the BTP’s charges to rail operators. The information provided here is for the Authority only as the BTP Force is outside the scope of this report. Triennial Review commenced in 2012/13."/>
    <s v="The Forum, 5th Floor North, 74-80 Camden Street, London, NW1 0EG"/>
    <s v="020 7383 0259"/>
    <s v="general.enquiries@btpa.police.uk"/>
    <s v="http://btpa.police.uk/"/>
    <s v="Urmila Banerjee CBE"/>
    <n v="32237"/>
    <s v="Andrew Figgures CB CBE"/>
    <s v="135,000-140,000"/>
    <s v="Yes"/>
    <s v="Yes"/>
    <s v="Yes"/>
    <m/>
    <s v="2012-13"/>
    <s v="2013-14"/>
    <x v="98"/>
    <x v="111"/>
    <x v="95"/>
    <s v="NAO"/>
    <s v="Yes"/>
  </r>
  <r>
    <x v="0"/>
    <s v="Driver and Vehicle Licensing Agency (DVLA)"/>
    <x v="11"/>
    <x v="2"/>
    <s v="FULL"/>
    <s v="Retain"/>
    <s v="Yes"/>
    <s v="The DVLA ensures that complete and accurate registers of drivers and vehicles are held and makes them as accessible and as flexible as possible, to those who have the right to use them.  These registers underpin action by DVLA, the police and others to maintain the high levels of road safety experienced in the UK and the effective collection of vehicle excise duty (VED). DVLA registers are used to deliver other departmental and government initiatives such as traffic management and reducing carbon emissions."/>
    <s v="Oliver Morley was appointed as Chief Executive with effective date 4th November 2013."/>
    <s v="Longview Road, Morriston, Swansea SA6 7JL"/>
    <s v="Drivers - 03007906801 Vehicles - 03007906802"/>
    <s v="enquiries@dvla.gov.uk"/>
    <s v="https://www.gov.uk/government/organisations/driver-and-vehicle-licensing-agency"/>
    <s v="N/A"/>
    <m/>
    <s v="Oliver Morley"/>
    <s v="£125,000-£130,000 (full year equivalent)"/>
    <s v="No"/>
    <s v="No"/>
    <s v="Yes"/>
    <s v="PHSO"/>
    <s v="2013-2014"/>
    <s v="2013-14"/>
    <x v="99"/>
    <x v="112"/>
    <x v="96"/>
    <s v="NAO"/>
    <s v="No"/>
  </r>
  <r>
    <x v="0"/>
    <s v="Driving Standards Agency. NOW the Driver and Vehicle Standards Agency"/>
    <x v="11"/>
    <x v="2"/>
    <s v="FULL"/>
    <s v="Merged"/>
    <s v="Yes"/>
    <s v="DVSA improve road safety in Great Britain by setting standards for driving and motorcycling, and making drivers, vehicle operators and MOT garagres understand and follow roadworthiness standards. We also provide a range of licensing, testing, education and enforcement services."/>
    <s v="DSA are in the process of merging with VOSA to become a single DVSA agency and one trading fund from April 2015. DSA and VOSA have a single CEO."/>
    <s v="Berkeley House, Croydon Street, Bristol, BS5 0DA_x000a_Switchboard: 0117 954 3200"/>
    <s v="0115 9366186"/>
    <s v="nikki.sevens@dsa.gsi.gov.uk"/>
    <s v="www.gov.uk/dvsa"/>
    <s v="N/A"/>
    <m/>
    <s v="Alastair Peoples"/>
    <s v="£110,000-£115,000"/>
    <s v="No"/>
    <s v="No"/>
    <s v="Yes"/>
    <s v="PHSO"/>
    <s v="2013-2014"/>
    <n v="2014"/>
    <x v="100"/>
    <x v="113"/>
    <x v="97"/>
    <s v="NAO "/>
    <s v="No"/>
  </r>
  <r>
    <x v="0"/>
    <s v="High Speed 2 Ltd"/>
    <x v="11"/>
    <x v="1"/>
    <s v="FULL"/>
    <s v="Retain"/>
    <s v="No"/>
    <s v="In June 2013, after the second reading of the High Speed Rail (Preparation) Bill, the Secretary of State clarified that HS2 Ltd should continue to act both in a delivery and advisory role for the development of the high speed rail network. In its delivery role, HS2 Ltd is: _x000a_• to help make High Speed Two an ‘Engine for Growth’; _x000a_• provide advice to enable the Department for Transport to deposit a Hybrid Bill in Parliament for Phase One (London to West Midlands); and _x000a_• develop the design of Phase Two (West Midlands to Leeds and Manchester)._x000a_In its advisory role, HS2 Ltd is to: _x000a_• undertake strategic work on longer term options for serving Scotland and the North East;_x000a_• advise the Department on costs, benefits and commercial issues for Phase One; _x000a_• take forward initial work on the train and systems operations for the railway and work with the Department to develop options for the future delivery and operational model."/>
    <s v="HS2 Ltd was incorporated under the Companies Act, limited by guarantee, in January 2009. It has a sole member, the Secretary of State, for whom it is remitted to undertake work. HS2 Ltd is a separate legal entity from the Crown and is also an Executive NDPB sponsored by the Secretary of State. The Chief Executive’s remuneration figure given is the salary and excludes pension costs. HS2 Ltd is fully funded from the public purse by grants-in-aid from DfT - DfT's allocated budget for HS2 Ltd was £247.7 million in 2013/14. Actual expenditure for 2013/14 was £212.9 million. The High Speed Rail (Preparation) Act 2013 received Royal Assent in November 2013 and authorises HS2 Ltd to incur expenditure in preparation for a high speed railway transport network. Under its authority, HS2 Ltd will undertake further detailed design work, let contracts for designing the construction of the line, design the realignment of existing railway, plan the movement of utilities, carry out ground investigation and ecological surveys, and, through DfT, to purchase property and make compensation payments to homeowners."/>
    <s v="High Speed Two Limited, 2nd Floor, Eland House, Bressenden Place, London SW1E 5DU"/>
    <s v="020 7944 4908"/>
    <s v="HS2enquiries@hs2.org.uk_x000a_"/>
    <s v="http://www.hs2.org.uk/"/>
    <s v="Sir David Higgins from January 1 2014"/>
    <s v="£575,000-£580,000"/>
    <s v="Alison Munro"/>
    <s v="£125,000-£130,000"/>
    <s v="No"/>
    <s v="Yes"/>
    <s v="Yes"/>
    <s v="PHSO"/>
    <s v="2013-14"/>
    <s v="2011-12"/>
    <x v="101"/>
    <x v="114"/>
    <x v="98"/>
    <s v="NAO"/>
    <s v="Yes"/>
  </r>
  <r>
    <x v="0"/>
    <s v="Highways Agency"/>
    <x v="11"/>
    <x v="2"/>
    <s v="FULL"/>
    <s v="Retain"/>
    <s v="No"/>
    <s v="The Highways Agency was created in March 1994 as an executive agency of the Department for Transport. The Highways Agency (HA) operates, maintains and improves 7000km of strategic road network, which comprises the majority of England’s motorways and major ‘A’ roads._x000a__x000a_ "/>
    <s v="HA was set up to help support the sustainability of the UK's economy by operating, maintaining and improving the strategic road network in England on behalf of the Secretary of State."/>
    <s v="Highways Agency, Federated House, London Road, Dorking, RH4 1SZ"/>
    <s v="01306 878667"/>
    <m/>
    <s v="http://www.highways.gov.uk/"/>
    <s v="Alan Cook"/>
    <n v="40000"/>
    <s v="Graham Dalton"/>
    <s v="£145,000-£150,000"/>
    <s v="No"/>
    <s v="Yes"/>
    <s v="Yes"/>
    <s v="PHSO"/>
    <s v="2013-2014"/>
    <m/>
    <x v="102"/>
    <x v="115"/>
    <x v="99"/>
    <s v="NAO"/>
    <s v="No"/>
  </r>
  <r>
    <x v="0"/>
    <s v="Maritime and Coastguard Agency"/>
    <x v="11"/>
    <x v="2"/>
    <s v="FULL"/>
    <s v="Retain"/>
    <s v="Yes"/>
    <s v="The Maritime and Coastguard Agency is an Executive Agency of the DfT. It provides a 24-hour maritime search and rescue service; enforces ship safety, prevents pollution, promotes seafarer health, safety and welfare standards by survey and inspection; registers and certificates ships and seafarers; and manages pollution prevention and response. "/>
    <s v="Established on 1 April 1998."/>
    <s v="(Head Office) Spring Place, 105 Commercial Rd, Southampton SO15 1EG_x000a_"/>
    <s v="023 8032 9100"/>
    <s v="infoline@mcga.gov.uk"/>
    <s v="http://www.dft.gov.uk/mca/"/>
    <s v="N/A"/>
    <m/>
    <s v="Sir Alan Massey"/>
    <s v="£115,000-£120,000"/>
    <s v="Yes"/>
    <s v="No"/>
    <s v="Yes"/>
    <s v="PHSO"/>
    <s v="2013-2014"/>
    <s v="N/A"/>
    <x v="103"/>
    <x v="116"/>
    <x v="100"/>
    <s v="NAO"/>
    <s v="No"/>
  </r>
  <r>
    <x v="0"/>
    <s v="Northern Lighthouse Board (Commissioners of Northern Lighthouses)"/>
    <x v="11"/>
    <x v="1"/>
    <s v="FULL"/>
    <s v="Retain"/>
    <s v="Yes"/>
    <s v="The Commissioners of Northern Lighthouses (operating as the Northern Lighthouse Board) have various powers and responsibilities in connection with the provision, maintenance, alteration, inspection and control of lighthouses, buoys and beacons. It operates around Scotland and the Isle of Man."/>
    <s v="The Commissioners of Northern Lighthouses (operating as the Northern Lighthouse Board) are funded from light dues paid by ship owners using British and Irish Ports.  As well as one Ministerial appointment, the Secretary of State  also makes one nomination to NLB's Board.  Expenditure information is as per 13/14 Annual Report.  The current Chair is remunerated. _x000a__x000a_Commodore Mike Bullock commenced his appointment as Chief Executive on 29 April 2014. The Former Chief Executive was Roger Lockwood._x000a__x000a_The Northern Lighthouse Board was subject to Triennial Review during this period."/>
    <s v="84 George Street, Edinburgh, EH2 3DA"/>
    <s v="0131 473 3100 "/>
    <s v="enquiries@nlb.org.uk "/>
    <s v="http://www.nlb.org.uk/"/>
    <s v="Captain H M Close "/>
    <s v="£15,000-£20,000"/>
    <s v="Mike Bullock"/>
    <s v="£110,000-£115,000"/>
    <s v="No"/>
    <s v="Yes"/>
    <s v="Yes"/>
    <s v="PHSO"/>
    <s v="2013-2014"/>
    <s v="2013/2014"/>
    <x v="1"/>
    <x v="117"/>
    <x v="101"/>
    <s v="NAO"/>
    <s v="No"/>
  </r>
  <r>
    <x v="0"/>
    <s v="Trinity House"/>
    <x v="11"/>
    <x v="1"/>
    <s v="FULL"/>
    <s v="Retain"/>
    <s v="Yes"/>
    <s v="Trinity House has powers and responsibilities in connection with the provision, maintenance, alteration, inspection and control of lighthouses, buoys and beacons for England and Wales,  the Channel Islands, and at Gibraltar. Trinity House carries out a number of Maritime Charitable activities which are outside of its role as an NDPB."/>
    <s v="Trinity House was granted a Royal Charter by Henry VIII in 1514.  There are no statutory Ministerial appointments, but the Secretary of State nominates three Non Executive members to sit on the Board. Trinity House (Lighthouse Service) is funded from light dues paid by ship owners using British and Irish Ports.  _x000a__x000a_Trinity House (in its capacity as a lighthouse authority) was subject to Triennial Review during this period."/>
    <s v="Trinity Square  Tower Hill, City of London, Greater London EC3N 4DH"/>
    <s v="020 7481 6900"/>
    <s v="enquiries@thls.org"/>
    <s v="http://www.trinityhouse.co.uk/"/>
    <s v="N/A"/>
    <m/>
    <s v="Captain Ian McNaught"/>
    <s v="£100,000-£120,000"/>
    <s v="No"/>
    <s v="No"/>
    <s v="Yes"/>
    <s v="PHSO"/>
    <s v="2013-2014"/>
    <s v="2013/2014"/>
    <x v="1"/>
    <x v="118"/>
    <x v="102"/>
    <s v="NAO"/>
    <s v="No"/>
  </r>
  <r>
    <x v="0"/>
    <s v="Vehicle and Operator Services Agency  (NOW the Driver and Vehicle Standards Agency)"/>
    <x v="11"/>
    <x v="2"/>
    <s v="FULL"/>
    <s v="Merged"/>
    <s v="Yes"/>
    <s v="DVSA improve road safety in Great Britain by setting standards for driving and motorcycling, and making drivers, vehicle operators and MOT garages understand and follow roadworthiness standards. We also provide a range of licensing, testing, education and enforcement services."/>
    <s v="VOSA are in the process of merging with DSA to become a single DVSA agency and one trading fund from April 2015. DSA and VOSA have a single CEO."/>
    <s v="Berkeley House, Croydon Street, Bristol, BS5 0DA_x000a_Switchboard: 0117 954 3200"/>
    <s v="0115 9366186"/>
    <s v="nikki.sevens@dsa.gsi.gov.uk"/>
    <s v="www.gov.uk/dvsa"/>
    <s v="N/A"/>
    <m/>
    <s v="Alastair Peoples"/>
    <s v="£110,000 -£115,000"/>
    <s v="No"/>
    <s v="Yes"/>
    <s v="Yes"/>
    <s v="PHSO"/>
    <s v="2013-2014"/>
    <n v="2014"/>
    <x v="1"/>
    <x v="119"/>
    <x v="103"/>
    <s v="NAO "/>
    <s v="No"/>
  </r>
  <r>
    <x v="0"/>
    <s v="Vehicle Certification Agency"/>
    <x v="11"/>
    <x v="2"/>
    <s v="FULL"/>
    <s v="Retain"/>
    <s v="Yes"/>
    <s v="The Vehicle Certification Agency (VCA) is an Executive Agency of the Department for Transport (DfT). The VCA delivers its responsibilities to the Secretary of State for Transport as the UK Type Approval Authority for new on and off-road vehicles, systems and components."/>
    <s v="Established 1990."/>
    <s v="1, Eastgate Office Centre, Eastgate Road, Bristol, BS5 6XX"/>
    <s v="0117 9515151"/>
    <s v="enquiries@vca.gov.uk"/>
    <s v="http://www.dft.gov.uk/vca/"/>
    <s v="N/A"/>
    <m/>
    <s v="Paul Markwick"/>
    <s v="£95,000-£100,000"/>
    <s v="No"/>
    <s v="No"/>
    <s v="Yes"/>
    <s v="PHSO"/>
    <s v="2013-2014"/>
    <m/>
    <x v="1"/>
    <x v="120"/>
    <x v="104"/>
    <s v="NAO"/>
    <s v="No"/>
  </r>
  <r>
    <x v="0"/>
    <s v="Disabled Persons’ Transport Advisory Committee (DPTAC)"/>
    <x v="11"/>
    <x v="0"/>
    <s v="FULL"/>
    <s v="Retain"/>
    <s v="No"/>
    <s v="Statutory body set up under the Transport Act 1985 to advise the Government on transport policy as it affects the mobility of disabled people."/>
    <s v="Established  1986.  Chair does not take payment.  The 2012/2013 Annual Report has not yet been published; funding and expenditure figures are preliminary.  DPTAC was proposed to cease being an NDPB but, a decision to retain it was made in June 2013."/>
    <s v="c/o 2/16 Great Minster House, 33 Horseferry Road, London, SW1P 4DR"/>
    <s v="0300 330 3000"/>
    <s v="dptac.enquiries@dft.gsi.gov.uk"/>
    <s v="https://www.gov.uk/government/organisations/disabled-persons-transport-advisory-committee"/>
    <s v="Dai Powell"/>
    <n v="0"/>
    <s v="N/A"/>
    <m/>
    <s v="No"/>
    <s v="No"/>
    <s v="Yes"/>
    <s v="PHSO"/>
    <s v="2010-11"/>
    <n v="2013"/>
    <x v="104"/>
    <x v="121"/>
    <x v="91"/>
    <m/>
    <s v="Yes"/>
  </r>
  <r>
    <x v="0"/>
    <s v="Remploy Ltd"/>
    <x v="12"/>
    <x v="1"/>
    <s v="FULL"/>
    <s v="Retain"/>
    <s v="No"/>
    <s v="Remploy's mission is to transform the lives of disabled people and those experiencing complex barriers to work by providing sustainable employment opportunities"/>
    <s v="The figures shown are for 2012/13. The figures for 2013/14 are not yet available. Government funding includes Grant in Aid, contract payments, Modernisation funding and Transition costs not all of which will have been spent in 12/13. Figures shown are the audited figures in Remploys accounts. Remploy has dual status as an Executive NDPB and a Public Corporation. The Chair has elected not to draw remuneration."/>
    <s v="Remploy Ltd, 18c Meridian East, Meridian Business Park, Leicester LE19 1WZ"/>
    <s v="0845 155 2700"/>
    <s v="info@remploy.co.uk"/>
    <s v="http://www.remploy.co.uk/"/>
    <s v="Ian Russell"/>
    <s v="Chair declines to take his salary"/>
    <s v="Beth Carruthers"/>
    <n v="125000"/>
    <s v="No"/>
    <s v="No"/>
    <s v="Yes"/>
    <s v="PHSO"/>
    <n v="2013"/>
    <n v="2011"/>
    <x v="1"/>
    <x v="11"/>
    <x v="105"/>
    <s v="Deloitte"/>
    <s v="Yes"/>
  </r>
  <r>
    <x v="0"/>
    <s v="Independent Living Fund"/>
    <x v="12"/>
    <x v="1"/>
    <s v="FULL"/>
    <s v="Retain"/>
    <s v="No"/>
    <s v="A trust with the power to make payments to assist severely disabled people to live independently."/>
    <s v="Established 1988. One trust closed and another opened in 1993, trusts amalgamated in 2007.  The future of the ILF was the subject of an external consultation exercise prior to its closure being originally announced in 2012.  Following a Court of Appeal decision in November 2013 closure activity ceased.  A further Ministerial decision on 6 March 2014 confirmed the ILF will now close on 30 June 2015.  In addition to UK funding shown below, the ILF received £8,536,000 from the Department for Social Development in Northern Ireland in 13-14."/>
    <s v="Equinox House, City Link, Nottingham, NG2 4LA "/>
    <s v="0845 601 8815"/>
    <s v="funds@ilf.gsi.org.uk"/>
    <s v="http://www.dwp.gov.uk/ilf"/>
    <s v="Stephen Jack"/>
    <s v="£19, 500"/>
    <s v="James Sanderson"/>
    <n v="104884"/>
    <s v="No"/>
    <s v="Yes"/>
    <s v="Yes"/>
    <s v="PHSO"/>
    <s v="2013-14"/>
    <n v="2006"/>
    <x v="105"/>
    <x v="122"/>
    <x v="32"/>
    <s v="NAO &amp; Deloittes"/>
    <s v="Yes"/>
  </r>
  <r>
    <x v="0"/>
    <s v="Pensions Advisory Service, The"/>
    <x v="12"/>
    <x v="1"/>
    <s v="FULL"/>
    <s v="Retain"/>
    <s v="No"/>
    <s v="To provide an independent and free information and guidance service to members of the public who have a query or complaint on a private pensions matter"/>
    <s v="Established 1983. A company limited by guarantee. "/>
    <s v="11 Belgrave Road, London, SW1V 1RB"/>
    <s v="0300 123 1047"/>
    <s v="enquiries@pensionsadvisoryservice.org.uk"/>
    <s v="http://www.pensionsadvisoryservice.org.uk/"/>
    <s v="Partha Dasgupta"/>
    <n v="30000"/>
    <s v="Michelle Cracknell"/>
    <n v="100000"/>
    <s v="No"/>
    <s v="No"/>
    <s v="Yes"/>
    <m/>
    <s v="2013-14"/>
    <n v="2014"/>
    <x v="106"/>
    <x v="123"/>
    <x v="106"/>
    <s v="NAO"/>
    <s v="Yes"/>
  </r>
  <r>
    <x v="0"/>
    <s v="Social Security Advisory Committee"/>
    <x v="12"/>
    <x v="0"/>
    <s v="FULL"/>
    <s v="Retain"/>
    <s v="No"/>
    <s v="Provides advice to the Secretary of State on proposals for the amendment of secondary legislation and on general social security matters as required. "/>
    <s v="Established 1980.  Paul Gray has been Chair from Aug 2012 (Interim Chair from Nov 2011)"/>
    <s v="5th Floor, Caxton House, Tothill Street, London SW1H 9NA."/>
    <s v="020 7829 3354"/>
    <s v="ssac@dwp.gsi.gov.uk"/>
    <s v="http://gov.uk/SSAC"/>
    <s v="Paul Gray"/>
    <n v="22000"/>
    <s v="Denise Whitehead"/>
    <s v="Civil Servant"/>
    <s v="No"/>
    <s v="Yes"/>
    <s v="Yes"/>
    <s v="PHSO"/>
    <s v="2013-14"/>
    <n v="2012"/>
    <x v="107"/>
    <x v="124"/>
    <x v="107"/>
    <m/>
    <s v="Yes"/>
  </r>
  <r>
    <x v="0"/>
    <s v="Industrial Injuries Advisory Council"/>
    <x v="12"/>
    <x v="0"/>
    <s v="FULL"/>
    <s v="Retain"/>
    <s v="No"/>
    <s v="To advise DWP Ministers on matters relating to the Industrial Injuries Scheme and its administration. In particular, which diseases and occupations should give entitlement to Industrial Injuries Disablement Benefit and advising on any draft regulations relating to the Scheme."/>
    <s v="Established 1948.  DWP provide a secretariat equivalent of 2.2 Full-time staff."/>
    <s v="Zone B, 2nd Floor, Caxton House, Tothill Street, London, SW1H 9NA"/>
    <s v="020 7449 5618"/>
    <s v="iiac@dwp.gsi.gov.uk"/>
    <s v="http://iiac.independent.gov.uk/"/>
    <s v="Professor Keith Palmer"/>
    <n v="1878"/>
    <s v="Rebecca Murphy / Lucy O'Sullivan (Job Share)"/>
    <s v="Civil Servant"/>
    <s v="Yes"/>
    <s v="Yes"/>
    <s v="Yes"/>
    <s v="PHSO"/>
    <s v="2013-14"/>
    <n v="2012"/>
    <x v="108"/>
    <x v="125"/>
    <x v="6"/>
    <s v="N/A"/>
    <s v="Yes"/>
  </r>
  <r>
    <x v="0"/>
    <s v="Health and Safety Executive"/>
    <x v="12"/>
    <x v="1"/>
    <s v="FULL"/>
    <s v="Retain"/>
    <s v="Yes"/>
    <s v="The mission for HSE is the prevention of death, injury and ill health to those at work and those affected by work activities."/>
    <s v="Established April 2008 (as a new unitary body, following HSE’s original establishment in 1975).  Chair and CE remuneration are 12/13 salary.  2013 Triennial Review in progress."/>
    <s v="Redgrave Court, Merton Road, Bootle, L20 7HS"/>
    <s v="01519 514 000"/>
    <s v="http://www.hse.gov.uk/contact/index.htm"/>
    <s v="http://www.hse.gov.uk/"/>
    <s v="Judith Hackitt"/>
    <s v="£120,000-£125,000"/>
    <s v="Kevin Myers (TDA from 1st Septenber 2013)"/>
    <s v="Civil Servant 145.000 - 150.000"/>
    <s v="Yes"/>
    <s v="Yes"/>
    <s v="Yes"/>
    <s v="PHSO"/>
    <s v="2013-14"/>
    <n v="2013"/>
    <x v="109"/>
    <x v="126"/>
    <x v="108"/>
    <s v="NAO"/>
    <s v="Yes"/>
  </r>
  <r>
    <x v="0"/>
    <s v="National Employment Savings Trust (NEST) Corporation"/>
    <x v="12"/>
    <x v="1"/>
    <s v="FULL"/>
    <s v="Retain"/>
    <s v="No"/>
    <s v="To run, and act as the Trustee of, the NEST Pension Scheme. Employers can use NEST to meet their legal duties to enrol workers into a workplace pension. It is designed for a target market of low to moderate earners that is largely new to pensions saving. "/>
    <s v="NEST Corporation is a body corporate set up in July 2010 as the successor to the Personal Accounts Delivery Authority (PADA) and is funded by 1) Grant-in-aid which covers costs associated with the function of government and 2) draw down on government loan.  It has dual status as an Executive NDPB and a Public Corporation. In the 2013/14 financial year NEST Corporation received £60.0m in the form of a government (DWP) loan with interest at the standard government rate."/>
    <s v="Riverside House, 2a Southwark Bridge Road, London, SE1 9HA"/>
    <s v="020 3056 3600 "/>
    <s v="enquiries@nestcorporation.org.uk"/>
    <s v="http://www.nestpensions.org.uk/"/>
    <s v="Lawrence Churchill"/>
    <s v="£95,000 - £100,000"/>
    <s v="Tim Jones"/>
    <s v="£230,000-£235,000"/>
    <s v="No"/>
    <s v="Yes"/>
    <s v="Yes"/>
    <s v="Pensions Ombudsman"/>
    <s v="2013-14"/>
    <m/>
    <x v="110"/>
    <x v="127"/>
    <x v="109"/>
    <s v="NAO"/>
    <s v="Yes"/>
  </r>
  <r>
    <x v="0"/>
    <s v="Pensions Regulator"/>
    <x v="12"/>
    <x v="1"/>
    <s v="FULL"/>
    <s v="Retain"/>
    <s v="Yes"/>
    <s v="To protect the benefits of members of work based pensions schemes, to reduce the risk of situations arising that may lead to claims for compensation from the Pension Protection Fund, to maximise employer compliance with duties and safeguards and in relation to DB schemes to minimise the adverse effects of regulatory activity on the sustainable growth of employers."/>
    <s v="Established April 2005.  "/>
    <s v="Napier House, Trafalgar Place, Brighton, East Sussex, BN1 4DW"/>
    <s v="0845 etc"/>
    <s v="customersupport@thepensionsregulator.gov.uk"/>
    <s v="http://www.thepensionsregulator.gov.uk/"/>
    <s v="Michael O'Higgins"/>
    <n v="57000"/>
    <s v="Vacant-Interim CEO Stephen Soper"/>
    <s v="£210,000 - £215,000"/>
    <s v="No"/>
    <s v="Yes"/>
    <s v="Yes"/>
    <s v="PHSO"/>
    <s v="2013-14"/>
    <n v="2014"/>
    <x v="111"/>
    <x v="128"/>
    <x v="110"/>
    <s v="NAO"/>
    <s v="Yes"/>
  </r>
  <r>
    <x v="0"/>
    <s v="Pension Protection Fund Ombudsman"/>
    <x v="12"/>
    <x v="4"/>
    <s v="FULL"/>
    <s v="Merge"/>
    <s v="No"/>
    <s v="To investigate and decide on complaints about the way cases have been handled by the Board of the Pension Protection Fund"/>
    <s v="Established April 2005. To be merged with the Pensions Ombudsman.  Remuneration, staff and financial information is included under the Pensions Ombudsman entry."/>
    <s v="6th Floor, 11 Belgrave Road, London, SW1V 1RB"/>
    <s v="020 7630 2200"/>
    <s v="enquiries@pensions-ombudsman.org.uk"/>
    <s v="http://www.ppfo.org.uk/"/>
    <s v="None"/>
    <m/>
    <s v="Tony King - Ombudsman"/>
    <s v="see Pensions Ombudsman"/>
    <s v="No"/>
    <s v="No"/>
    <s v="Yes"/>
    <s v="PHSO (administration matters only)"/>
    <s v="2013-14"/>
    <n v="2014"/>
    <x v="3"/>
    <x v="38"/>
    <x v="9"/>
    <s v="NAO"/>
    <s v="Yes"/>
  </r>
  <r>
    <x v="0"/>
    <s v="Pensions Ombudsman"/>
    <x v="12"/>
    <x v="4"/>
    <s v="FULL"/>
    <s v="Merge"/>
    <s v="No"/>
    <s v="To investigate and decide on complaints and disputes concerning occupational &amp; personal pension schemes. The Ombudsman is completely independent and acts as an impartial adjudicator."/>
    <s v="Established April 1991. To be merged with the Pensions Protection Fund Ombudsman.  Appointment information for the Pension Ombudsman is also shown under the Pension Protection Fund Ombudsman entry."/>
    <s v="6th Floor, 11 Belgrave Road, London SW1V 1RB"/>
    <s v="020 7630 2200"/>
    <s v="enquiries@pensions-ombudsman.org.uk"/>
    <s v="http://www.pensions-ombudsman.org.uk/"/>
    <s v="None"/>
    <m/>
    <s v="Tony King - Ombudsman"/>
    <n v="129579"/>
    <s v="No"/>
    <s v="No"/>
    <s v="Yes"/>
    <s v="PHSO (administration matters only)"/>
    <s v="2013-14"/>
    <n v="2014"/>
    <x v="112"/>
    <x v="129"/>
    <x v="111"/>
    <s v="NAO"/>
    <s v="Yes"/>
  </r>
  <r>
    <x v="0"/>
    <s v="Nuclear Liability Financing Assurance Board"/>
    <x v="13"/>
    <x v="0"/>
    <s v="FULL"/>
    <s v="Retain"/>
    <s v="No"/>
    <s v="NLFAB is a small advisory body set up to provide impartial scrutiny and advice on the suitability of the Funded Decommissioning Programme, submitted by  operators of new nuclear power stations. The Board advises the Secretary of State on the financial arrangements that operators submit for approval, and on the regular review and ongoing scrutiny of funding."/>
    <s v="Established 2009.  Co-sponsored and funded by MoJ, DH &amp; Home Office. The annual report is included DECC annual report. "/>
    <s v="NLFAB Secretariat, Office for Nuclear Development, 55 Whitehall, London SW1A 2EY"/>
    <s v="0300 068 5838"/>
    <s v="nlfab@decc.gsi.gov.uk"/>
    <s v="https://www.gov.uk/government/organisations/nuclear-liabilities-financing-assurance-board"/>
    <s v="Lady Janet Balfour of Burleigh"/>
    <s v="£750 per day"/>
    <m/>
    <m/>
    <s v="No"/>
    <s v="Yes"/>
    <s v="Yes"/>
    <s v="PHSO"/>
    <s v="2013-14"/>
    <n v="2014"/>
    <x v="108"/>
    <x v="130"/>
    <x v="74"/>
    <m/>
    <s v="Yes"/>
  </r>
  <r>
    <x v="0"/>
    <s v="Committee on Radioactive Waste Management"/>
    <x v="13"/>
    <x v="0"/>
    <s v="FULL"/>
    <s v="Retain"/>
    <s v="No"/>
    <s v="CoRWM’s primary task is to provide independent scrutiny on the Government’s (including Devolved Administrations) and Nuclear Decommissioning Authority's (NDA's) proposals, plans and programmes to deliver geological disposal, together with robust interim storage, as the long-term management option for the UK’s higher activity wastes."/>
    <s v="CoRWM was set up by Government in 2003. The Committee was reconstituted in October 2007 with new membership and its current Terms of Reference. The Chairs remuneration is based on up to 1.5 days per week."/>
    <s v="CoRWM Secretariat, Room M09, 55 Whitehall, London, SW1A 2EJ"/>
    <s v="0300 068 6156"/>
    <s v="corwm@decc.gsi.gov.uk"/>
    <s v="https://www.gov.uk/government/organisations/committee-on-radioactive-waste-management"/>
    <s v="Prof. Laurence Williams"/>
    <s v="£450 per day"/>
    <m/>
    <m/>
    <s v="Yes"/>
    <s v="Yes"/>
    <s v="Yes"/>
    <s v="PHSO"/>
    <s v="2013-14"/>
    <n v="2012"/>
    <x v="113"/>
    <x v="131"/>
    <x v="6"/>
    <m/>
    <s v="Yes"/>
  </r>
  <r>
    <x v="0"/>
    <s v="Nuclear Decommissioning Authority"/>
    <x v="13"/>
    <x v="1"/>
    <s v="FULL"/>
    <s v="Retain"/>
    <s v="No"/>
    <s v="The NDA's mission is to ensure that the historic civil, public sector, nuclear legacy sites are decommissioned safely, securely, cost effectively and in ways that protect the environment. "/>
    <s v="Established 2005.  John Clarke became Chief Executive in April 2012.  The staff employed figure is an average figure."/>
    <s v="Herdus House, Westlakes Science and Technology Park, Moor Row, Cumbria, CA24 3HU"/>
    <s v="01925 802001"/>
    <s v="enquiries@nda.gov.uk"/>
    <s v="http://www.nda.gov.uk/"/>
    <s v="Stephen Henwood"/>
    <n v="170000"/>
    <s v="John Clarke"/>
    <n v="547821"/>
    <s v="Yes"/>
    <s v="Yes"/>
    <s v="Yes"/>
    <s v="PHSO"/>
    <s v="2013-14"/>
    <n v="2011"/>
    <x v="114"/>
    <x v="132"/>
    <x v="112"/>
    <s v="NAO"/>
    <s v="Yes"/>
  </r>
  <r>
    <x v="0"/>
    <s v="Civil Nuclear Police Authority"/>
    <x v="13"/>
    <x v="1"/>
    <s v="FULL"/>
    <s v="Retain"/>
    <s v="No"/>
    <s v="CNPA has oversight of, and employs, the Civil Nuclear Constabulary, a dedicated armed response capability for designated civil nuclear sites and designated nuclear material. "/>
    <s v="Established 2005.  The CNPA Chair's remuneration is calculated on the basis that he works three days a week.   The Chair and three members are public appointments.  Four other members are ex-officio appointments representing the nuclear industry.  Triennial Review began in 2014. "/>
    <s v="Civil Nuclear Police Authority, c/o Constabulary Headquarters, F6  Culham Science Centre, Abingdon, OX14 3DB"/>
    <s v="01235 466861"/>
    <s v="info@cnpa.pnn.police.uk"/>
    <s v="https://www.gov.uk/government/organisations/civil-nuclear-police-authority"/>
    <s v="General Sir Philip Trousdell"/>
    <n v="67500"/>
    <s v="Chief Executive/Chief Constable, Brigadier Michael Griffiths CBE, ADC"/>
    <n v="127000"/>
    <s v="No"/>
    <s v="No"/>
    <s v="Yes"/>
    <s v="Independent Police Complaints Commission (for England &amp; Wales).  Police Investigations &amp; Review Commissioner (for Scotland)"/>
    <s v="2012-13"/>
    <n v="2010"/>
    <x v="3"/>
    <x v="38"/>
    <x v="113"/>
    <s v="NAO"/>
    <s v="Yes"/>
  </r>
  <r>
    <x v="0"/>
    <s v="Coal Authority"/>
    <x v="13"/>
    <x v="1"/>
    <s v="FULL"/>
    <s v="Retain"/>
    <s v="Yes"/>
    <s v="The Coal Authority works to protect the public and the environment in coal mining areas. It manages the effects of past coal mining in order to promote public safety and safeguard the landscape now and for future generations."/>
    <s v="Established 1994.  CE remuneration is 12/13 salary.  Triennial Review began 2013."/>
    <s v="200 Lichfield Lane, Mansfield, Nottinghamshire, NG18 4RG"/>
    <s v="01623 637 000"/>
    <s v="thecoalauthority@coal.gov.uk"/>
    <s v="http://coal.decc.gov.uk/"/>
    <s v="Mr Stephen Dingle"/>
    <n v="27050"/>
    <s v="Philip Lawrence"/>
    <n v="121578"/>
    <s v="Yes"/>
    <s v="Yes"/>
    <s v="Yes"/>
    <s v="PHSO"/>
    <s v="2013-14"/>
    <s v="2013-14"/>
    <x v="115"/>
    <x v="133"/>
    <x v="114"/>
    <s v="NAO"/>
    <s v="Yes"/>
  </r>
  <r>
    <x v="0"/>
    <s v="Committee on Climate Change"/>
    <x v="13"/>
    <x v="1"/>
    <s v="FULL"/>
    <s v="Retain"/>
    <s v="No"/>
    <s v="The CCC was established under the Climate Change Act 2008 to advise the Government on emissions targets and to report to Parliament on progress made in reducing greenhouse gasses. The Adaptation Sub-Committee was formed in June 2009 and provides independent advice to the Government on preparing for climate change."/>
    <s v="Established 2008.  The Members appointments information includes 6 appointments to the Adaptation Sub Committee, a sub-committee of the CCC.  Chair's remuneration is based on 3 days/month for the first year of appointment up to Sep 13 and 2 days/month thereafter.  The CE’s remuneration is determined by the Committee. This is on the basis of a performance evaluation by the Chair, and inter alia on recommendations by the Senior Salaries Review Body regarding Senior Civil Service pay. Up to 9% of the Chief Executive’s remuneration is subject to performance conditions. It is measured against delivery of objectives set by the Committee at the beginning of the year and is only triggered if all main performance targets are exceeded.  Triennial review began 2013."/>
    <s v="7 Holbein Place, London, SW1W 8NR "/>
    <s v="020 7592 1553"/>
    <s v="enquiries@theccc.gsi.gov.uk"/>
    <s v="http://www.theccc.org.uk/"/>
    <s v="Lord Deben"/>
    <s v="£1,000 per day"/>
    <s v="Adrian Gault (acting Chief Executive). Matthew Bell has been appointed as the new permanent Chief Executive and will start his role in early November 2014.  "/>
    <s v="£115,000-£120,000"/>
    <s v="No"/>
    <s v="Yes"/>
    <s v="Yes"/>
    <s v="PHSO"/>
    <s v="2013-2014"/>
    <n v="2014"/>
    <x v="116"/>
    <x v="134"/>
    <x v="115"/>
    <s v="NAO"/>
    <s v="Yes"/>
  </r>
  <r>
    <x v="0"/>
    <s v="Fuel Poverty Advisory Group"/>
    <x v="13"/>
    <x v="0"/>
    <s v="FULL"/>
    <s v="Retain"/>
    <s v="No"/>
    <s v="The Fuel Poverty Advisory Group's primary tasks are to consider and report on the effectiveness of current policies aiming to reduce fuel poverty; to consider and report on the case for greater co-ordination; to identify barriers to reducing fuel poverty and to developing effective partnerships and to propose solutions; to consider and report on any additional policies needed to reduce fuel poverty; to encourage key organisations to tackle fuel poverty; and to consider and report on the results of work to monitor fuel poverty. "/>
    <s v="Established 2002.  Triennial review began 2012.  Membership is made up of 17 ex officio organisations."/>
    <s v="FPAG Secretariat, Area 2E, 3 Whitehall Place, SW1A 2AW"/>
    <s v="0300 068 5156 or 0300 068 5153"/>
    <s v="fpag@decc.gsi.gov.uk"/>
    <s v="https://www.gov.uk/government/organisations/the-fuel-poverty-advisory-group"/>
    <s v="Derek Lickorish"/>
    <n v="0"/>
    <m/>
    <m/>
    <s v="No "/>
    <s v="No"/>
    <s v="Yes"/>
    <s v="PHSO"/>
    <s v="2012-13"/>
    <s v="2012-14"/>
    <x v="3"/>
    <x v="135"/>
    <x v="6"/>
    <m/>
    <s v="Yes"/>
  </r>
  <r>
    <x v="0"/>
    <s v="British Pharmacopoeia Commission"/>
    <x v="14"/>
    <x v="0"/>
    <s v="FULL"/>
    <s v="Retain"/>
    <s v="No"/>
    <s v="To publish any new editions of and/or amendments to the British Pharmacopoeia and British Pharmacopoeia (Veterinary), together with the establishment and publication of British Approved Names."/>
    <m/>
    <s v="151 Buckingham Palace Road (5th Floor), London, SW1W 9SZ"/>
    <s v="020 3080 6561"/>
    <s v="bpcom@mhra.gsi.gov.uk"/>
    <s v="http://pharmacopoeia.com"/>
    <s v="Professor Kevin Taylor"/>
    <s v="£500 per meeting"/>
    <s v="Dr Samantha Atkinson "/>
    <s v="Civil Servant"/>
    <s v="No"/>
    <s v="Yes"/>
    <s v="Yes"/>
    <s v="PHSO"/>
    <n v="2013"/>
    <n v="2010"/>
    <x v="1"/>
    <x v="11"/>
    <x v="9"/>
    <s v="-"/>
    <s v="Yes"/>
  </r>
  <r>
    <x v="0"/>
    <s v="Commission on Human Medicines"/>
    <x v="14"/>
    <x v="0"/>
    <s v="FULL"/>
    <s v="Retain"/>
    <s v="Yes"/>
    <s v="To advise the Health Ministers and the Licensing Authority (LA) on matters relating to human medicinal products, and to consider those applications that lead to LA action as appropriate (i.e. where the LA has a statutory duty to refer or chooses to do so)."/>
    <m/>
    <s v="151 Buckingham Palace Road, Victoria, London, SW1W 9SZ"/>
    <s v="020 3080 6000"/>
    <s v="ExpertCommitteeSupport@mhra.gsi.gov.uk"/>
    <s v="http://www.mhra.gov.uk/Committees/Medicinesadvisorybodies/CommissiononHumanMedicines/index.htm"/>
    <s v="Professor Stuart Ralston"/>
    <s v="£500 per day"/>
    <s v="Ms Swati Singh"/>
    <s v=" Civil Servant"/>
    <s v="No"/>
    <s v="Yes"/>
    <s v="Yes"/>
    <s v="PHSO"/>
    <n v="2013"/>
    <n v="2010"/>
    <x v="1"/>
    <x v="11"/>
    <x v="9"/>
    <s v="NAO"/>
    <s v="Yes"/>
  </r>
  <r>
    <x v="0"/>
    <s v="NHS Pay Review Body"/>
    <x v="14"/>
    <x v="0"/>
    <s v="FULL"/>
    <s v="Retain"/>
    <s v="No"/>
    <s v="To make recommendations on the remuneration of all staff paid under Agenda for Change and employed in the NHS."/>
    <s v="Secretariat is provided by the Office of Manpower Economics."/>
    <s v="Office of Manpower Economics, Victoria House (6th Floor), Southampton Row, London WC1B 4AD"/>
    <s v="020 7271 0490"/>
    <s v="craig.marchant@bis.gsi.gov.uk"/>
    <s v="http://www.ome.uk.com/example/nhs-pay-review-body"/>
    <s v="Jerry Cope "/>
    <s v="£350 per day"/>
    <s v="-"/>
    <s v="-"/>
    <s v="No"/>
    <s v="No"/>
    <s v="Yes"/>
    <s v="-"/>
    <n v="2014"/>
    <n v="2010"/>
    <x v="1"/>
    <x v="11"/>
    <x v="9"/>
    <s v="NAO"/>
    <s v="Yes"/>
  </r>
  <r>
    <x v="0"/>
    <s v="Review Body on Doctors’ and Dentists’ Remuneration"/>
    <x v="14"/>
    <x v="0"/>
    <s v="FULL"/>
    <s v="Retain"/>
    <s v="No"/>
    <s v="To make recommendations on the remuneration of doctors and dentists taking part in the NHS."/>
    <s v="Secretariat is provided by the Office of Manpower Economics."/>
    <s v="Office of Manpower Economics, Victoria House (6th Floor), Southampton Row, London, WC1B 4AD"/>
    <s v="020 7271 0486"/>
    <s v="cliff.wilkes@bis.gsi.gov.uk"/>
    <s v="http://www.ome.uk.com/example/Review_Body_on_Doctors_and_Dentists_Remuneration.aspx"/>
    <s v="Professor Paul Curran"/>
    <s v="3350 per day"/>
    <s v="-"/>
    <s v="-"/>
    <s v="No"/>
    <s v="No"/>
    <s v="Yes"/>
    <s v="-"/>
    <n v="2014"/>
    <n v="2010"/>
    <x v="1"/>
    <x v="11"/>
    <x v="9"/>
    <s v="NAO"/>
    <s v="Yes"/>
  </r>
  <r>
    <x v="0"/>
    <s v="Committee on Mutagenicity of Chemicals in Food, Consumer Products and the Environment"/>
    <x v="14"/>
    <x v="0"/>
    <s v="FULL"/>
    <s v="No longer an NDPB"/>
    <s v="No"/>
    <s v="To assess and advise on the mutagenic risk to man of substances in food, consumer products and the environment."/>
    <s v="The last annual report was 2012 and was a joint publication with the Committee on Toxicity (COT), Committee on Carcinogencity (COC) and Committee on Mutagenicity (COM) and is on the COT website - http://cot.food.gov.uk/cotreports/cotcomcocarp12"/>
    <s v="Public Health England, CRCE, Chilton, Didcot, Oxfordshire, OX11 0RQ"/>
    <s v="01235 825141"/>
    <s v="gill.fisher@phe.gov.uk"/>
    <s v="http://www.iacom.org.uk/"/>
    <s v="David Lovell"/>
    <s v="£198 per meeting"/>
    <s v="vacancy"/>
    <n v="0"/>
    <s v="Yes"/>
    <s v="Yes"/>
    <s v="Yes"/>
    <s v="PHSO"/>
    <n v="2012"/>
    <n v="2010"/>
    <x v="1"/>
    <x v="11"/>
    <x v="9"/>
    <s v="-"/>
    <s v="Yes"/>
  </r>
  <r>
    <x v="0"/>
    <s v="National Institute for Health and Care Excellence"/>
    <x v="14"/>
    <x v="1"/>
    <s v="FULL"/>
    <m/>
    <s v="No"/>
    <s v="NICE provides guidance, standards and information to help health, public health and social care professionals deliver the best possible care based on the best available evidence. "/>
    <s v="The government funding figure is the total funding from the DH (admin, programme and depreciation) excluding capital. The gross expenditure figure is the figure reported in NICE's 2013/14 accounts. The staff employed (FTE) figure includes Secondee In, temps and contractors. This is the average staff figure included in NICE's 2013/14 accounts."/>
    <s v="Level 1A, City Tower, Piccadilly Plaza, Manchester M1 4DB"/>
    <s v="0845 0037780"/>
    <s v="nice@nice.org.uk"/>
    <s v="http://www.nice.org.uk/"/>
    <s v="Professor David Haslam"/>
    <n v="68049"/>
    <s v="Sir Andrew Dillon"/>
    <n v="185732"/>
    <s v="Yes"/>
    <s v="Yes"/>
    <s v="Yes"/>
    <s v="PHSO"/>
    <s v="2013/14"/>
    <m/>
    <x v="117"/>
    <x v="136"/>
    <x v="116"/>
    <s v="NAO"/>
    <s v="Yes"/>
  </r>
  <r>
    <x v="0"/>
    <s v="Monitor"/>
    <x v="14"/>
    <x v="1"/>
    <s v="FULL"/>
    <s v="Retain"/>
    <s v="Yes"/>
    <s v="Monitor is the sector regulator for health services in England. Our job is to protect and promote the interests of patients by ensuring that the whole sector works for their benefit. Monitor has an on-going role in assessing NHS Trusts for foundation trust status, and for ensuring that foundation trusts are well-led, in terms of both quality and finances."/>
    <s v="David Bennett was acting as Monitor's interim Chairman until 20th January 2014. Whilst he acted as both interim Chairman and Chief Executive, David Bennett did not receive any remuneration for undertaking his duties as Monitor's Chairman. As Chief Executive, David Bennett does not take a pension."/>
    <s v="Wellington House, 133-155 Waterloo Road, London SE1 8UG"/>
    <s v="020 3747 0000"/>
    <s v="enquiries@monitor.gov.uk"/>
    <s v="https://www.gov.uk/government/organisations/monitor"/>
    <s v="Baroness Joan Hanham"/>
    <n v="63000"/>
    <s v="David Bennett"/>
    <n v="230010"/>
    <s v="Yes"/>
    <s v="Yes"/>
    <s v="Yes"/>
    <s v="PHSO"/>
    <s v="2013-14"/>
    <n v="2010"/>
    <x v="118"/>
    <x v="137"/>
    <x v="117"/>
    <s v="NAO"/>
    <s v="Yes"/>
  </r>
  <r>
    <x v="0"/>
    <s v="Care Quality Commission"/>
    <x v="14"/>
    <x v="1"/>
    <s v="FULL"/>
    <s v="Retain"/>
    <s v="Yes"/>
    <s v="The purpose of CQC is to make sure health and social care services provide people with safe, effective, compassionate, high quality care and to encourage care services to improve.  Its role is to monitor, inspect and regulate services to make sure they meet fundamental standards of quality and safety and to publish what it finds, including performance ratings to help people choose care.   "/>
    <m/>
    <s v="Finsbury Tower, 103 - 105 Bunhill Row, London EC1Y 8TG"/>
    <s v="03000 616161"/>
    <s v="enquiries@cqc.org.uk"/>
    <s v="http://www.cqc.org.uk/"/>
    <s v="David Prior"/>
    <n v="63000"/>
    <s v="David Behan"/>
    <n v="188719"/>
    <s v="Yes"/>
    <s v="Yes"/>
    <s v="Yes"/>
    <s v="PHSO"/>
    <s v="2013/14"/>
    <n v="2010"/>
    <x v="119"/>
    <x v="138"/>
    <x v="118"/>
    <s v="NAO"/>
    <s v="Yes"/>
  </r>
  <r>
    <x v="0"/>
    <s v="Health and Social Care Information Centre"/>
    <x v="14"/>
    <x v="1"/>
    <s v="FULL"/>
    <m/>
    <s v="No"/>
    <s v="HSCIC collects, analyses and publishes national data and statistical information and delivers national IT systems and services to support health and care providers.  "/>
    <s v="Alan Perkins left post on 31/03/14"/>
    <s v="Trevelyan Square, Boar Lane,  Leeds   LS1 6AE"/>
    <s v="0845 300 6016"/>
    <s v="enquiries@hscic.gov.uk "/>
    <s v="http://www.hscic.gov.uk/"/>
    <s v="Kingsley Manning"/>
    <n v="63000"/>
    <s v="Alan Perkins"/>
    <n v="144711"/>
    <s v="Yes"/>
    <s v="Yes"/>
    <s v="Yes"/>
    <s v="PHSO"/>
    <s v="2013/14"/>
    <m/>
    <x v="120"/>
    <x v="139"/>
    <x v="119"/>
    <s v="NAO"/>
    <s v="Yes"/>
  </r>
  <r>
    <x v="0"/>
    <s v="Advisory Committee on Clinical Excellence Awards"/>
    <x v="14"/>
    <x v="0"/>
    <s v="FULL"/>
    <s v="Retain"/>
    <s v="No"/>
    <s v="ACCEA administers the National Clinical Excellence Awards Scheme and oversees Local Schemes which are run by local NHS employers. It advises Ministers on which consultants should receive new National Awards and whether existing award holders have provided satisfactory evidence for renewal."/>
    <s v="Secretariat is provided by the Department of Health."/>
    <s v="6th Floor, North side, Wellington House,  133-155 Waterloo Road, London SE1 8UG"/>
    <s v="020 7972 4608"/>
    <s v="martin.sturges@dh.gsi.gov.uk"/>
    <s v="https://www.gov.uk/government/organisations/advisory-committee-on-clinical-excellence-awards"/>
    <s v="Mr Bill Worth"/>
    <n v="52540"/>
    <s v="-"/>
    <s v="-"/>
    <s v="No"/>
    <s v="Yes"/>
    <s v="Yes"/>
    <s v="PHSO"/>
    <n v="2011"/>
    <n v="2010"/>
    <x v="1"/>
    <x v="11"/>
    <x v="9"/>
    <s v="-"/>
    <s v="Yes"/>
  </r>
  <r>
    <x v="0"/>
    <s v="Human Tissue Authority"/>
    <x v="14"/>
    <x v="1"/>
    <s v="FULL"/>
    <s v="Retain"/>
    <s v="Yes"/>
    <s v="The HTA aims to maintain public and professional confidence by ensuring that human tissue and organs are used safely and ethically and with proper consent. We regulate organisations that remove, store and use human tissue for research, medical treatment, post-mortem examination, teaching and display in public. We also give approval for organ and bone marrow donations from living people. "/>
    <s v="The original public bodies reform proposal was to abolish the Human Tissue Authority but following consultation the decision was made not to proceed with abolition. A further independent review of the Human Tissue Authority was undertaken by Justin McCracken in 2013. The McCracken Review was published in July 2013 and the Government has accepted all the recommendations.  Baroness Diana Warwick left post on 31/03/14"/>
    <s v="151 Buckingham Palace Road, London, SW1W 9SZ"/>
    <s v="020 7269 1900"/>
    <s v="enquiries@hta.gov.uk"/>
    <s v="http://www.hta.gov.uk/"/>
    <s v="Baroness Diana Warwick_x000a_"/>
    <n v="42000"/>
    <s v="Alan Clamp"/>
    <n v="101100"/>
    <s v="Yes"/>
    <s v="Yes"/>
    <s v="Yes"/>
    <s v="PHSO"/>
    <s v="2013-14"/>
    <n v="2013"/>
    <x v="121"/>
    <x v="140"/>
    <x v="46"/>
    <s v="NAO"/>
    <s v="Yes"/>
  </r>
  <r>
    <x v="0"/>
    <s v="Public Health England"/>
    <x v="14"/>
    <x v="2"/>
    <s v="FULL"/>
    <m/>
    <s v="No"/>
    <s v="PHE protects and improves the nation’s health and wellbeing and works to reduce inequalities. It provides national leadership and expert services to support locally-led public health services and expert services to respond to health protection emergencies, working alongside local government, the NHS and other key partners."/>
    <s v="New agency established from 1 April 2013"/>
    <s v="Wellington House, 133-155 Waterloo Road, London SE1 8UG "/>
    <s v="0207 654 8000"/>
    <s v="enquiries@phe.gov.uk   "/>
    <s v="https://www.gov.uk/government/organisations/public-health-england"/>
    <s v="Professor David Heymann"/>
    <n v="39000"/>
    <s v="Duncan Selbie"/>
    <n v="185901"/>
    <s v="Yes"/>
    <s v="Yes"/>
    <s v="Yes"/>
    <s v="PHSO"/>
    <s v="2013-14"/>
    <m/>
    <x v="122"/>
    <x v="141"/>
    <x v="120"/>
    <s v="NAO"/>
    <s v="No"/>
  </r>
  <r>
    <x v="0"/>
    <s v="Independent Reconfiguration Panel"/>
    <x v="14"/>
    <x v="0"/>
    <s v="FULL"/>
    <s v="Retain"/>
    <s v="No"/>
    <s v="To advise the Secretary of State for Health on contentious proposals for changes to NHS services. To offer support and generic advice to the NHS, local authorities and other interested bodies involved in NHS service reconfiguration."/>
    <m/>
    <s v="6th Floor, 157 - 197 Buckingham Palace Road, London, SW1W 9SP"/>
    <s v="020 7389 8045"/>
    <s v="info@irpanel.org.uk"/>
    <s v="http://www.irpanel.org.uk/"/>
    <s v="Bernard Ribeiro"/>
    <n v="36780"/>
    <s v="Richard Jeavons"/>
    <n v="112200"/>
    <s v="Yes"/>
    <s v="Yes"/>
    <s v="Yes"/>
    <m/>
    <n v="2013"/>
    <n v="2010"/>
    <x v="123"/>
    <x v="142"/>
    <x v="4"/>
    <s v="-"/>
    <s v="Yes"/>
  </r>
  <r>
    <x v="0"/>
    <s v="Human Fertilisation and Embryology Authority"/>
    <x v="14"/>
    <x v="1"/>
    <s v="FULL"/>
    <s v="Retain"/>
    <s v="Yes"/>
    <s v="Licensing and inspection of fertility clinics and research projects involving human embryos.  Holder and provider of information for the public, patients, donor conceived people and donors.  Sets policy framework for fertility issues."/>
    <s v="The original public bodies reform proposal was to abolish the Human Fertilisation and Embryology Authority but following consultation the decision was made not to proceed with abolition. A further independent review of the Human Fertilisation and Embryology Authority was undertaken by Justin McCracken in 2013. The McCracken Review was published in July 2013 and the Government has accepted all the recommendations."/>
    <s v="Finsbury Tower, 103-105 Bunhill Row, London, EC1Y 8HF"/>
    <s v="020 7291 8200"/>
    <s v="enquiriesteam@hfea.gov.uk"/>
    <s v="http://www.hfea.gov.uk/"/>
    <s v="Sally Cheshire (Interim)"/>
    <n v="59000"/>
    <s v="Peter Thompson"/>
    <s v="£135,001 – £140,000"/>
    <s v="Yes"/>
    <s v="Yes"/>
    <s v="Yes"/>
    <s v="PHSO"/>
    <s v="2013/14"/>
    <n v="2013"/>
    <x v="124"/>
    <x v="143"/>
    <x v="121"/>
    <s v="NAO"/>
    <s v="Yes"/>
  </r>
  <r>
    <x v="0"/>
    <s v="Medicines and Healthcare Products Regulatory Agency"/>
    <x v="14"/>
    <x v="2"/>
    <s v="FULL"/>
    <m/>
    <s v="Yes"/>
    <s v="The MHRA is responsible for regulating all medicines and medical devices in the UK by ensuring they work and are acceptably safe."/>
    <s v="Trading Fund.  The eight members are non executive directors."/>
    <s v="151 Buckingham Palace Road,London,SW1W 9SZ"/>
    <s v="020 3080 6000"/>
    <s v="info@mhra.gsi.gov.uk"/>
    <s v="http://www.mhra.gov.uk/"/>
    <s v="Professor Sir Gordon Duff"/>
    <s v="£60,000-£65,000"/>
    <s v="Dr Ian Hudson                                         "/>
    <s v="£145,000 -£150,000                      "/>
    <s v="No"/>
    <s v="Yes"/>
    <s v="Yes"/>
    <s v="PHSO"/>
    <s v="2012-13"/>
    <n v="2013"/>
    <x v="125"/>
    <x v="144"/>
    <x v="122"/>
    <s v="NAO"/>
    <s v="No"/>
  </r>
  <r>
    <x v="0"/>
    <s v="NHS England"/>
    <x v="14"/>
    <x v="1"/>
    <s v="FULL"/>
    <m/>
    <s v="No"/>
    <s v="The role of NHS England is to promote a comprehensive health service so as to improve the health outcomes for people in England. It also promotes the NHS Constitution and the values and commitments contained within it. "/>
    <s v="NHS Commissioning Board became an ENDPB in October 2012. The legal name is NHS Commissioning Board however it is now known as NHS England. Until 30 September 2013 Malcolm Grant’s employer (University College London) recharged for his time spend on NHS England work (limited to the advertised remuneration). From 1 October 2013 he has been paid via the NHS England payroll.  The CE, Sir David Nicholson, had a salary of £210k-215k which was met by NHS England._x000a_"/>
    <s v="Quarry House, Quarry Hill, Leeds, LS2 7UE"/>
    <s v="0300 311 22 33"/>
    <s v="england.contactus@nhs.net"/>
    <s v="http://www.england.nhs.uk/"/>
    <s v="Professor Sir Malcolm Grant"/>
    <s v="£60,000-£65,000"/>
    <s v="Sir David Nicholson "/>
    <s v="£210,000-£215,000"/>
    <s v="Yes"/>
    <s v="Yes"/>
    <s v="Yes"/>
    <s v="PHSO"/>
    <s v="2013/14"/>
    <m/>
    <x v="126"/>
    <x v="145"/>
    <x v="123"/>
    <s v="NAO"/>
    <s v="Yes"/>
  </r>
  <r>
    <x v="0"/>
    <s v="Administration of Radioactive Substances Advisory Committee"/>
    <x v="14"/>
    <x v="0"/>
    <s v="FULL"/>
    <s v="Retain"/>
    <s v="Yes"/>
    <s v="To advise Health Ministers with respect to the grant, renewal, suspension, revocation and variation of certificates and generally in connection with the system of prior authorisation required by Article 5(a) of Council Directive 76/579/Euratom. This has been superceded by the Basic Safety Standard Directive  for radiation protection 059/2013 but not yet implemented into UK law."/>
    <s v="The Committee was established in 1979. Secretariat provided by Public Health England.  Funding subsumed in PHE core funds.  Members are appointment by Health Ministers.  This is a Statutory Advisory Committee."/>
    <s v="ARSAC Support Unit, Centre for Radiation, Chemical and Environmental Hazards, Public Health England, Chilton, Didcot, Oxon, 0X11 0RQ"/>
    <s v="01235 825006/825007"/>
    <s v="arsac@phe.gov.uk"/>
    <s v="http://www.arsac.org.uk/"/>
    <s v="Dr John Rees"/>
    <n v="0"/>
    <s v="Mr Steve Ebdon-Jackson"/>
    <n v="0"/>
    <s v="No"/>
    <s v="No"/>
    <s v="Yes"/>
    <s v="PHSO"/>
    <n v="2008"/>
    <n v="2010"/>
    <x v="1"/>
    <x v="11"/>
    <x v="9"/>
    <s v="-"/>
    <s v="Yes"/>
  </r>
  <r>
    <x v="0"/>
    <s v="Export Guarantees Advisory Council"/>
    <x v="15"/>
    <x v="0"/>
    <s v="FULL"/>
    <s v="Retain"/>
    <s v="No"/>
    <s v="To give advice to the Secretary of State, at his request, in respect of any matter relating to the exercise of his functions under the Export and Investment Guarantees Act 1991._x000a__x000a__x000a__x000a_"/>
    <s v="UK Export Finance is the operating name of the Export Credits Guarantee Department (ECGD)."/>
    <s v="EGAC, 1 Horse Guards Road, London, SW1A 2HQ"/>
    <s v="020 7271 8101"/>
    <s v="cxo@ecgd.gsi.gov.uk"/>
    <s v="https://www.gov.uk/government/organisations/export-guarantees-advisory-council"/>
    <s v="Andrew Wiseman"/>
    <n v="0"/>
    <s v="Laurence Lily"/>
    <s v="Civil Servant"/>
    <s v="No"/>
    <s v="Yes"/>
    <s v="Yes"/>
    <s v="PHSO"/>
    <s v="2012-13"/>
    <n v="2013"/>
    <x v="3"/>
    <x v="38"/>
    <x v="124"/>
    <m/>
    <s v="Yes"/>
  </r>
  <r>
    <x v="0"/>
    <s v="Social Science Research Committee, The"/>
    <x v="16"/>
    <x v="0"/>
    <s v="FULL"/>
    <m/>
    <s v="No"/>
    <s v="Provides advice to the FSA about how it gathers and uses social science evidence._x000a_"/>
    <s v="Established 2008."/>
    <s v="SSRC Secretariat, Food Standards Agency, Room 1C Aviation House, 125 Kingsway, London, WC2B 6NH_x000a_"/>
    <s v="020 7276 8761"/>
    <s v="ssrc@foodstandards.gsi.gov.uk"/>
    <s v="http://ssrc.food.gov.uk/"/>
    <s v="Professor Peter Jackson"/>
    <n v="2307.71"/>
    <s v="Dr Sian Thomas"/>
    <s v="Civil Servant"/>
    <s v="Yes"/>
    <s v="Yes"/>
    <s v="Yes"/>
    <s v="PHSO"/>
    <s v="2011-12"/>
    <n v="2012"/>
    <x v="3"/>
    <x v="38"/>
    <x v="91"/>
    <m/>
    <s v="No"/>
  </r>
  <r>
    <x v="0"/>
    <s v="Advisory Committee on the Microbiological Safety of Food"/>
    <x v="16"/>
    <x v="0"/>
    <s v="FULL"/>
    <m/>
    <s v="No"/>
    <s v="Provides expert advice to Government on questions relating to microbiological issues and food._x000a_"/>
    <s v="Established 1990."/>
    <s v="ACMSF Secretariat, Room 1b Aviation House, 125 Kingsway, London, WC2B 6NH_x000a_"/>
    <s v="020 7276 8947"/>
    <s v="acmsf@foodstandards.gsi.gov.uk"/>
    <s v="http://acmsf.food.gov.uk/"/>
    <s v="Professor Sarah O'Brien"/>
    <n v="1435"/>
    <s v="Dr Paul Cook"/>
    <s v="Civil Servant"/>
    <s v="Yes"/>
    <s v="Yes"/>
    <s v="Yes"/>
    <s v="PHSO"/>
    <n v="2012"/>
    <n v="2011"/>
    <x v="3"/>
    <x v="38"/>
    <x v="5"/>
    <m/>
    <s v="No"/>
  </r>
  <r>
    <x v="0"/>
    <s v="Committee on Toxicity of Chemicals in Food, Consumer Products and the Environment"/>
    <x v="16"/>
    <x v="0"/>
    <s v="FULL"/>
    <m/>
    <s v="No"/>
    <s v="Advices the FSA, the DoH and other Government Departments and Agencies on matters concerning the toxicity of chemicals._x000a_"/>
    <s v="Established 1978."/>
    <s v="COT Secretariat, Food Standards Agency, Room 1b Aviation House, 125 Kingsway, London, WC2B 6NH"/>
    <s v="020 7276 8522"/>
    <s v="cot@foodstandards.gsi.gov.uk"/>
    <s v="http://cot.food.gov.uk/"/>
    <s v="Professor David Coggon"/>
    <n v="1435"/>
    <s v="Dr Diane Benford"/>
    <s v="Civil Servant"/>
    <s v="Yes"/>
    <s v="Yes"/>
    <s v="Yes"/>
    <s v="PHSO"/>
    <n v="2012"/>
    <n v="2012"/>
    <x v="3"/>
    <x v="38"/>
    <x v="5"/>
    <m/>
    <s v="No"/>
  </r>
  <r>
    <x v="0"/>
    <s v="Advisory Committee on Animal Feeding stuffs"/>
    <x v="16"/>
    <x v="0"/>
    <s v="FULL"/>
    <m/>
    <s v="No"/>
    <s v="Advises on the safety and use of animal feeds and feeding practices, with particular emphasis on protecting human health, and with reference to new technical developments."/>
    <s v="Established 1999."/>
    <s v="ACAF Secretariat, Food Standards Agency, Room 1b Aviation House, 125 Kingsway, London, WC2B 6NH"/>
    <s v="020 7276 8468"/>
    <s v="acaf@foodstandards.gsi.gov.uk"/>
    <s v="http://acaf.food.gov.uk/"/>
    <s v="Dr Ian Brown"/>
    <n v="1230"/>
    <s v="Keith Millar"/>
    <s v="Civil Servant"/>
    <s v="Yes"/>
    <s v="Yes"/>
    <s v="Yes"/>
    <s v="PHSO"/>
    <n v="2012"/>
    <n v="2009"/>
    <x v="3"/>
    <x v="38"/>
    <x v="5"/>
    <m/>
    <s v="No"/>
  </r>
  <r>
    <x v="0"/>
    <s v="Advisory Committee on Novel Foods and Processes"/>
    <x v="16"/>
    <x v="0"/>
    <s v="FULL"/>
    <m/>
    <s v="No"/>
    <s v="Advises the FSA on any matters relating to novel foods (including genetically modified foods) and novel processes (including food irradiation). "/>
    <s v="Established 1988. For 'Public Meetings': one open workshop held each year."/>
    <s v="ACNFP Secretariat, Room 1B Aviation House, 125 Kingsway, London, WC2B 6NH_x000a_"/>
    <s v="020 7276 8596"/>
    <s v="acnfp@foodstandards.gsi.gov.uk"/>
    <s v="http://acnfp.food.gov.uk/"/>
    <s v="Professor Peter Gregory"/>
    <n v="1230"/>
    <s v="Dr Sandy Lawrie"/>
    <s v="Civil Servant"/>
    <s v="Yes"/>
    <s v="Yes"/>
    <s v="Yes"/>
    <s v="PHSO"/>
    <n v="2012"/>
    <n v="2012"/>
    <x v="3"/>
    <x v="38"/>
    <x v="91"/>
    <m/>
    <s v="No"/>
  </r>
  <r>
    <x v="0"/>
    <s v="General Advisory Committee on Science"/>
    <x v="16"/>
    <x v="0"/>
    <s v="FULL"/>
    <m/>
    <s v="No"/>
    <s v="Provides independent advice on the FSA's governance and use of science._x000a_"/>
    <s v="Established 2007."/>
    <s v="GACS Secretariat, Food Standards Agency, Room 1B Aviation House, 125 Kingsway, London, WC2B 6NH_x000a_"/>
    <s v="020 7276 8277"/>
    <s v="gacs@foodstandards.gsi.gov.uk"/>
    <s v="http://gacs.food.gov.uk/"/>
    <s v="Professor Sir Colin Blakemore"/>
    <n v="1020"/>
    <s v="Dr Patrick Miller"/>
    <s v="Civil Servant"/>
    <s v="Yes"/>
    <s v="Yes"/>
    <s v="Yes"/>
    <s v="PHSO"/>
    <s v="2013-14"/>
    <n v="2013"/>
    <x v="3"/>
    <x v="38"/>
    <x v="4"/>
    <m/>
    <s v="No"/>
  </r>
  <r>
    <x v="0"/>
    <s v="Food Standards Agency"/>
    <x v="16"/>
    <x v="3"/>
    <s v="FULL"/>
    <m/>
    <s v="Yes"/>
    <s v="The Food Standards Agency's main aim is to protect people's health and the interest of the consumer in relation to food.  The FSA is responsible for food safety and hygiene, working with businesses to help them produce safe food and with local authorities to enforce food safety regulations."/>
    <s v="Established by the Food Standards Act 1999. The Chair Rt Hon Lord Jeff Rooker left in July 2013 and an interim Chair is in place (Tim Bennett) until a full time replacement is recruited. Catherine Brown became CE in October 2012. CE remuneration is for Oct 12 to Mar 13 and includes salary, performance related pay, pension and travel."/>
    <s v="Aviation House, 125 Kingsway, London, WC2B 6NH"/>
    <s v="020 7276 8000"/>
    <s v="helpline@foodstandards.gsi.gov.uk"/>
    <s v="http://www.food.gov.uk/"/>
    <s v="Tim Bennett"/>
    <s v="£45,000 - £50,000"/>
    <s v="Catherine Brown"/>
    <s v="£140,0000-£145,000"/>
    <s v="Yes"/>
    <s v="Yes"/>
    <s v="Yes"/>
    <s v="PHSO"/>
    <s v="2012-13"/>
    <n v="2013"/>
    <x v="127"/>
    <x v="146"/>
    <x v="125"/>
    <s v="NAO"/>
    <s v="Yes"/>
  </r>
  <r>
    <x v="0"/>
    <s v="British Council"/>
    <x v="17"/>
    <x v="1"/>
    <s v="FULL"/>
    <s v="Retain"/>
    <s v="No"/>
    <s v="To create international opportunities for the people of the UK and other countries and build trust between them worldwide."/>
    <s v="Established 1934. Expenditure for 2013-14 figure remains subject to audit, 2012-13 'Total resources expended' (audited): £785.3 million. Triennial Review began 2013, part 1 published July 2014, part 2 on-going."/>
    <s v="British Council, 10 Spring Gardens, London, SW1A 2BN"/>
    <s v="0161 957 7755 "/>
    <s v="general.enquiries@britishcouncil.org"/>
    <s v="http://www.britishcouncil.org/"/>
    <s v="Sir Vernon Ellis"/>
    <n v="0"/>
    <s v="Sir Martin Davidson"/>
    <s v="£170,000-£175,000"/>
    <s v="No"/>
    <s v="Yes"/>
    <s v="Yes"/>
    <s v="PHSO"/>
    <s v="2012-13"/>
    <n v="2014"/>
    <x v="128"/>
    <x v="147"/>
    <x v="126"/>
    <s v="NAO"/>
    <s v="No"/>
  </r>
  <r>
    <x v="0"/>
    <s v="FCO Services"/>
    <x v="17"/>
    <x v="2"/>
    <s v="FULL"/>
    <m/>
    <s v="No"/>
    <s v="As a Trading Fund to provide a range of integrated secure services worldwide to the FCO, other UK public bodies and foreign governments and international organisations closely linked to the UK."/>
    <s v="Established as an Executive Agency 1st April 2006 and then a Trading Fund 1st April 2008.  No pay or pension costs are included in FCO Services’ accounts in respect of the chair and one non executive member, who are civil servants employed by the FCO."/>
    <s v="Hanslope Park, Milton Keynes, MK19 7BH"/>
    <s v="01908 515747"/>
    <s v="http://www.fcoservices.gov.uk/eng/contact_us.asp"/>
    <s v="http://www.fcoservices.gov.uk/"/>
    <s v="Sir Richard Stagg"/>
    <n v="0"/>
    <s v="Christopher Moxey"/>
    <s v="£145,000-£150,000"/>
    <s v="No"/>
    <s v="No"/>
    <s v="Yes"/>
    <m/>
    <s v="2013-14"/>
    <n v="2011"/>
    <x v="1"/>
    <x v="148"/>
    <x v="127"/>
    <s v="NAO"/>
    <s v="No"/>
  </r>
  <r>
    <x v="0"/>
    <s v="Wilton Park"/>
    <x v="17"/>
    <x v="2"/>
    <s v="FULL"/>
    <m/>
    <s v="No"/>
    <s v="To support delivery of HMG's foreign policy priorities through organisation of circa 50 conferences a year. "/>
    <s v="Established 1946.  The £800,000 government funding is core FCO funding."/>
    <s v="Wilton Park, Wiston House, Steyning, W Sussex BN44 3DZ "/>
    <s v="01903 815020"/>
    <s v="elise.maddocks@wiltonpark.org.uk"/>
    <s v="https://www.wiltonpark.org.uk/"/>
    <s v="Iain Ferguson CBE"/>
    <s v="£20,000 - £25,000"/>
    <s v="Richard Burge"/>
    <s v="£115,000-£120,000"/>
    <s v="No"/>
    <s v="No"/>
    <s v="Yes"/>
    <s v="PHSO"/>
    <s v="2013-14"/>
    <m/>
    <x v="129"/>
    <x v="149"/>
    <x v="128"/>
    <s v="NAO"/>
    <s v="Yes"/>
  </r>
  <r>
    <x v="0"/>
    <s v="Westminster Foundation for Democracy, The"/>
    <x v="17"/>
    <x v="1"/>
    <s v="FULL"/>
    <s v="Retain"/>
    <s v="No"/>
    <s v="WFD's work focuses on strengthening parliaments and political Parties in Africa, Asia, Eastern Europe and the Middle East."/>
    <s v="Established 1992. Government funding of £5.75million is a combination of £3.5 million from FCO and £2.25 million from DFID"/>
    <s v="8th Floor Artillery House, 11/19 Artillery Row, London, SW1P 1RT_x000a_"/>
    <s v="020 7799 1311 "/>
    <s v="tamara.moluch@wfd.org"/>
    <s v="http://www.wfd.org/"/>
    <s v="Henry Bellingham"/>
    <n v="0"/>
    <s v="Mr Anthony Smith"/>
    <n v="97000"/>
    <s v="No"/>
    <s v="No"/>
    <s v="Yes"/>
    <s v="PHSO"/>
    <s v="2012-13"/>
    <s v="2014 (currently being conducted)"/>
    <x v="130"/>
    <x v="150"/>
    <x v="129"/>
    <s v="NAO"/>
    <s v="Yes"/>
  </r>
  <r>
    <x v="0"/>
    <s v="Great Britain China Centre"/>
    <x v="17"/>
    <x v="1"/>
    <s v="FULL"/>
    <s v="Retain"/>
    <s v="No"/>
    <s v="To facilitate effective dialogue with the Chinese government, society and business to provide direct delivery of HMG policy objectives.  GBCC promotes mutual understanding between the UK and China and aims to build long-term connections between the decision-makers in the two countries."/>
    <s v="Established 1974."/>
    <s v="15 Belgrave Square, London, SW1X 8PS"/>
    <s v="0207 235 6696"/>
    <s v="contact@gbcc.org.uk"/>
    <s v="http://www.gbcc.org.uk/"/>
    <s v="Peter Batey"/>
    <n v="0"/>
    <s v="Richard Pascoe"/>
    <n v="88750"/>
    <s v="Yes"/>
    <s v="No (but Board meeting minutes may be provided upon request)"/>
    <s v="Yes"/>
    <s v="PHSO"/>
    <s v="2012-13"/>
    <n v="2013"/>
    <x v="131"/>
    <x v="151"/>
    <x v="93"/>
    <s v="NAO"/>
    <s v="Yes"/>
  </r>
  <r>
    <x v="0"/>
    <s v="Marshall Aid Commemoration Commission"/>
    <x v="17"/>
    <x v="1"/>
    <s v="FULL"/>
    <s v="Retain"/>
    <s v="No"/>
    <s v="Set up by Marshall Aid Commission Act 1953 to oversee Marshall Scholarships; which are postgraduate Scholarships in the United Kingdom for American students with the potential to excel in their chosen fields of study and future careers."/>
    <s v="Established 1953. "/>
    <s v="C/o ACU, Woburn Place, 22-24 Tavistock Square, London  WC1H 9HF"/>
    <s v="0207 380 6703"/>
    <s v="macc@acu.ac.uk"/>
    <s v="http://www.marshallscholarship.org/"/>
    <s v="Dr E John Hughes"/>
    <n v="0"/>
    <s v="Dr John Kirkland"/>
    <n v="0"/>
    <s v="No"/>
    <s v="No (but Board meeting minutes may be provided upon request)"/>
    <s v="Yes"/>
    <s v="PHSO"/>
    <s v="2012-13"/>
    <n v="2013"/>
    <x v="132"/>
    <x v="152"/>
    <x v="9"/>
    <s v="NAO"/>
    <s v="Yes"/>
  </r>
  <r>
    <x v="1"/>
    <s v="Regional Advisory Committees / Forestry and Woodlands Advisory Committees (x9)"/>
    <x v="18"/>
    <x v="0"/>
    <s v="FULL"/>
    <m/>
    <s v="No"/>
    <s v="To advise the Forestry Commissioners on the performance of the Forestry Commissioners' functions under Section 1(3) and Part II of the Forestry Act 1967, and on such other functions as the Forestry Commissioners may from time to time determine."/>
    <s v="The Committees are appointed by the Forestry Commissioners under Sections 37 and 38 of the Forestry Act 1967. Chairs and Members are normally appointed for a 3-year term of office, this may be renewed. The Committees were reviewed as part of the Forest Regulatory Taskforce in 2012, which closed following the publication of the government's response to the Independent Panel on Forestry in January 2013.  The working title of the Committees has now been amended to Forestry and Woodlands Advisory Committees to better reflect the remit."/>
    <s v="Forestry Commission, 620 Bristol Business Park, Coldharbour Lane, Bristol, BS16 1EJ"/>
    <s v="0300 067 4000"/>
    <s v="fcengland@forestry.gsi.gov.uk"/>
    <s v="http://www.forestry.gov.uk/england-rac"/>
    <s v="Multiple"/>
    <n v="2570"/>
    <m/>
    <m/>
    <s v="No"/>
    <s v="Yes"/>
    <m/>
    <s v="PHSO"/>
    <m/>
    <n v="2013"/>
    <x v="1"/>
    <x v="11"/>
    <x v="9"/>
    <m/>
    <s v="No"/>
  </r>
  <r>
    <x v="0"/>
    <s v="Forest Enterprise England"/>
    <x v="18"/>
    <x v="2"/>
    <s v="FULL"/>
    <m/>
    <s v="No"/>
    <s v="Forest Enterprise England manage the public forest estate, owned by the Secretary of State for Environment, Food and Rural Affairs in a sustainable way, for the benefit of people, the economy and the environment."/>
    <s v="Established 2003."/>
    <s v="Forestry Commission, 620 Bristol Business Park, Coldharbour Lane, Bristol, BS16 1EJ"/>
    <s v="0300 067 4000"/>
    <s v="seceng@forestry.gsi.gov.uk"/>
    <s v="http://www.forestry.gov.uk/england"/>
    <m/>
    <m/>
    <s v="Simon Hodgson"/>
    <s v="£80,000-£85,000"/>
    <s v="No"/>
    <s v="Yes"/>
    <s v="No"/>
    <s v="PHSO"/>
    <s v="2012-13"/>
    <s v="Ongoing"/>
    <x v="133"/>
    <x v="153"/>
    <x v="130"/>
    <s v="NAO"/>
    <s v="No"/>
  </r>
  <r>
    <x v="0"/>
    <s v="Forest Research"/>
    <x v="18"/>
    <x v="2"/>
    <s v="FULL"/>
    <m/>
    <s v="No"/>
    <s v="The Research Agency of the Forestry Commission provides research services relevant to UK and international forestry interests and inform and support forestry's contribution to the UK government's policies.  Core role is to provide the evidence base for UK forestry practices and to support innovation._x000a_"/>
    <s v="Established 1997.  "/>
    <s v="Alice Holt Lodge, Farnham, Surrey, GU10 4LH_x000a_"/>
    <s v="01420 22255"/>
    <s v="research.info@forestry.gsi.gov.uk"/>
    <s v="http://www.forestry.gov.uk/forestresearch"/>
    <m/>
    <m/>
    <s v="Dr James Pendlebury"/>
    <s v="£70,000-£75,000"/>
    <s v="No"/>
    <s v="Yes"/>
    <m/>
    <s v="PHSO"/>
    <s v="2012-13"/>
    <s v="Ongoing"/>
    <x v="134"/>
    <x v="154"/>
    <x v="131"/>
    <s v="NAO"/>
    <s v="No"/>
  </r>
  <r>
    <x v="0"/>
    <s v="Forestry Commission"/>
    <x v="18"/>
    <x v="3"/>
    <s v="FULL"/>
    <s v="Retain and substantially reform"/>
    <s v="Yes"/>
    <s v="The Forestry Commission is a Non-Ministerial Government Department responsible for the delivery of Government forestry policy and management of the public forest estate in England."/>
    <s v="Established 1919.  Forestry is a devolved matter; Natural Resource Wales and Forestry Commission Scotland are responsible to the corresponding Administrations for forestry matters.  However there are a number of subjects, such as tree health, that are dealt with on a cross border basis and funded through Westminster.  CE: Ian Gambles assumed the Accounting Officer responsibility upon his appointment as Director England in March 13; remuneration shown is full year salary."/>
    <s v="Forestry Commission, 620 Bristol Business Park, Coldharbour Lane, Bristol, BS16 1EJ"/>
    <s v="0300 067 4000"/>
    <s v="seceng@forestry.gsi.gov.uk"/>
    <s v="http://www.forestry.gov.uk/"/>
    <s v="Sir Harry Studholme"/>
    <n v="23000"/>
    <s v="Ian Gambles (Director England)"/>
    <s v="£105,000-£110,000"/>
    <s v="No"/>
    <s v="Yes"/>
    <s v="Yes"/>
    <s v="PHSO"/>
    <s v="2012-13"/>
    <s v="Ongoing"/>
    <x v="135"/>
    <x v="155"/>
    <x v="132"/>
    <s v="NAO"/>
    <s v="Yes"/>
  </r>
  <r>
    <x v="0"/>
    <s v="Government Actuary's Department"/>
    <x v="19"/>
    <x v="6"/>
    <s v="FULL"/>
    <m/>
    <s v="No"/>
    <s v="GAD provides actuarial analysis and services to all the main public service pension schemes; policy advice; advice on transfers of employment and certification of private sector organisations’ pension arrangements when staff are transferred; advice to UK Government, and a range of other countries and jurisdictions, on social security arrangements; helps UK Government manage its financial risks; insurance; investment, risk and modelling."/>
    <m/>
    <s v="Finlaison House, 15-17 Furnival Street, London, EC4A 1AB"/>
    <s v="0207 2112600"/>
    <s v="enquiries@gad.gov.uk"/>
    <s v="www.gov.uk/gad"/>
    <s v="N/A"/>
    <m/>
    <s v="Martin Clarke"/>
    <s v="Civil Servant"/>
    <s v="No"/>
    <s v="No"/>
    <s v="Yes"/>
    <s v="Parliamentary Ombudsman"/>
    <s v="2013/14"/>
    <s v="N/A"/>
    <x v="136"/>
    <x v="156"/>
    <x v="16"/>
    <s v="Audited by NAO"/>
    <s v="N/A"/>
  </r>
  <r>
    <x v="0"/>
    <s v="Her Majesty's Land Registry"/>
    <x v="20"/>
    <x v="3"/>
    <s v="FULL"/>
    <s v="Retain and substantially reform"/>
    <s v="No"/>
    <s v="Land Registry registers the ownership of land and property in England and Wales.  We keep and maintain the Land Register, where more than 23 million titles – the evidence of ownership – are documented."/>
    <s v="Established 1862.  Land Registry is a Non Ministerial Department, Executive Agency of BIS and a Public Corporation.  By statute, we are required to ensure that our income from fees covers all of our expenditure under normal operating conditions.  Malcolm Dawson was CE until May 2013; remuneration shown is salary including performance pay for 12/13.  Ed Lester was appointed as Chief Executive Officer on 22 April 2013.  Minutes of meetings available on request.  Expenditure information is operating costs."/>
    <s v="Trafalgar House, 1 Bedford Park, Croydon CR0 2AQ"/>
    <s v="0844 892 1111"/>
    <m/>
    <s v="http://www.gov.uk"/>
    <s v="Mark Boyle"/>
    <n v="60000"/>
    <s v="Ed Lester"/>
    <n v="135000"/>
    <s v="No"/>
    <s v="No"/>
    <s v="Yes"/>
    <s v="PHSO"/>
    <s v="2013-14"/>
    <m/>
    <x v="3"/>
    <x v="157"/>
    <x v="133"/>
    <s v="NAO"/>
    <s v="No"/>
  </r>
  <r>
    <x v="0"/>
    <s v="Valuation Office"/>
    <x v="21"/>
    <x v="2"/>
    <s v="FULL"/>
    <s v="No"/>
    <s v="No"/>
    <s v="The VOA is responsible for providing valuations and property advice to support taxation and benefits"/>
    <s v="Established 1910 (became Executive Agency 1991)_x000a__x000a_Government Funding made up of £195,958,000 income from clients including Property Services income fees of £15,974,000 = net £179,984,000 + £7,160,000 Capital = £187,144,000"/>
    <s v="Head Office, 97-103 Shaftesbury Avenue, London, W1D 5BU"/>
    <s v="03000 501501"/>
    <s v="customerservices@voa.gsi.gov.uk"/>
    <s v="http://www.voa.gov.uk/"/>
    <m/>
    <m/>
    <s v="Penny Ciniewicz (Chief Executive)"/>
    <s v="£115,000-£120,000"/>
    <s v="No"/>
    <s v="No"/>
    <s v="Yes"/>
    <s v="PHSO"/>
    <s v="2012-13"/>
    <n v="2009"/>
    <x v="137"/>
    <x v="158"/>
    <x v="134"/>
    <s v="NAO"/>
    <s v="No"/>
  </r>
  <r>
    <x v="0"/>
    <s v="Office for Budget Responsibility"/>
    <x v="22"/>
    <x v="1"/>
    <s v="FULL"/>
    <s v="Retain"/>
    <s v="No"/>
    <s v="The Office for Budget Responsibility (OBR) provides independent and authoritative analysis of the UK’s public finances. The main duty of the OBR is to examine and report on the sustainability of the public finances. In carrying out this duty, the OBR has four main responsibilities: the production of the fiscal and economic forecasts, including independent scrutiny of the impact of policy measures; an assessment of whether the Government’s fiscal mandate is being met; an assessment on the accuracy of the previous fiscal and economic forecasts; and an analysis of the sustainability of the public finances."/>
    <m/>
    <s v="20 Victoria Street, London,  SW1H 0NF"/>
    <s v="020 7271 2520"/>
    <s v="obrenquiries@obr.gsi.gov.uk"/>
    <s v="http://budgetresponsibility.org.uk/"/>
    <s v="Robert Chote"/>
    <n v="147000"/>
    <m/>
    <m/>
    <s v="No"/>
    <s v="Yes"/>
    <s v="Yes"/>
    <s v="PHSO"/>
    <s v="2013-14"/>
    <n v="2010"/>
    <x v="138"/>
    <x v="159"/>
    <x v="42"/>
    <s v="NAO"/>
    <s v="No"/>
  </r>
  <r>
    <x v="0"/>
    <s v="UK Debt Management Office"/>
    <x v="22"/>
    <x v="2"/>
    <s v="FULL"/>
    <m/>
    <s v="No"/>
    <s v="The DMO's main role is to carry out the Government's debt management policy of minimising financing costs over the long term, taking account of risk, and to minimise the cost of offsetting the Government's net cash flows over time, while operating in a risk appetite approved by Ministers in both cases."/>
    <s v="Established 1998."/>
    <s v="Eastcheap  Court, 11 Philpot Lane, London  EC3M 8UD"/>
    <s v="020 7862 6500"/>
    <s v="pressofficer@dmo.gsi.gov.uk"/>
    <s v="http://www.dmo.gov.uk/"/>
    <m/>
    <m/>
    <s v="Robert Stheeman"/>
    <s v="£150,000-£160,000"/>
    <s v="No"/>
    <s v="No"/>
    <s v="Yes"/>
    <s v="PHSO"/>
    <s v="2013-14"/>
    <m/>
    <x v="139"/>
    <x v="160"/>
    <x v="135"/>
    <s v="NAO"/>
    <s v="No"/>
  </r>
  <r>
    <x v="0"/>
    <s v="Royal Mint Advisory Committee on the design of coins, medals, seals and decorations"/>
    <x v="22"/>
    <x v="0"/>
    <s v="FULL"/>
    <s v="Retain"/>
    <s v="No"/>
    <s v="The purpose of the committee is to raise the standard of numismatic and medallic art in Britain and this remains its primary concern, being charged on behalf of HM Treasury and other government departments with the recommendation of all new designs for United Kingdom coins, official medals, seals and decorations.  It was established with the personal approval of King George V."/>
    <s v="Established 1922.  Triennial review began 2012."/>
    <s v="Royal Mint Museum, Llantrisant, Pontyclun, CF72 8YT"/>
    <s v="01443 623005"/>
    <s v="kevin.clancy@royalmintmuseum.org.uk"/>
    <s v="http://www.royalmintmuseum.org.uk/about-us/royal-mint-advisory-committee/index.html"/>
    <s v="Lord Waldegrave of North Hill"/>
    <n v="0"/>
    <s v="Dr Kevin Clancy"/>
    <n v="0"/>
    <s v="No"/>
    <s v="No"/>
    <s v="Yes"/>
    <m/>
    <s v="2013/14"/>
    <s v="Triennial Review, February 2014"/>
    <x v="3"/>
    <x v="38"/>
    <x v="6"/>
    <s v="NAO (alongside the Royal Mint)"/>
    <s v="Yes"/>
  </r>
  <r>
    <x v="0"/>
    <s v="National Crime Agency Remuneration Review Body"/>
    <x v="23"/>
    <x v="0"/>
    <s v="FULL"/>
    <m/>
    <s v="No"/>
    <s v="The National Crime Agency Remuneration Review Body (NCARRB) make independent recommendations to the government on the pay and allowances of National Crime Agency (NCA) officers designated with operational powers. These officers are subject to legislative restrictions on industrial action. "/>
    <s v="The NCA was established by the Crime and Courts Act 2013 and became operational on 7 October 2013. The NCARRB was established under the National Crime Agency (Remuneration Review Body) Regulations which came into force on 29 August 2013."/>
    <s v="Victoria House, Southampton Row. London. WC1B 4AD"/>
    <s v="020 7271 0495"/>
    <s v="charles.jordan@bis.gsi.gov.uk"/>
    <s v="https://www.gov.uk/government/organisations/national-crime-agency-remuneration-review-body"/>
    <s v="David Lebrecht"/>
    <s v="£350 per day "/>
    <s v="William Blase"/>
    <s v="Civil Servant"/>
    <s v="No"/>
    <s v="No"/>
    <s v="Yes"/>
    <m/>
    <s v="N/a"/>
    <s v="N/A"/>
    <x v="3"/>
    <x v="38"/>
    <x v="91"/>
    <s v="NAO"/>
    <s v="Yes"/>
  </r>
  <r>
    <x v="0"/>
    <s v="Police Arbitration Tribunal"/>
    <x v="23"/>
    <x v="4"/>
    <s v="FULL"/>
    <s v="Abolish"/>
    <s v="No"/>
    <s v="Decides on matters relating to police pay and conditions; provides advice to the Home Secretary on matters related to policing where Police Negotiating Board cannot agree."/>
    <s v="To be abolished September 2014 and replaced by the Police Remuneration Review Body"/>
    <s v="Acas National (Head Office), Euston Tower, 286 Euston Road, London NW1 3JJ."/>
    <s v="0791 955 3407"/>
    <s v="ASEN@acas.org.uk"/>
    <s v="http://www.acas.org.uk/index.aspx?articleid=1461"/>
    <s v="John Goodman"/>
    <s v="£468 per day"/>
    <m/>
    <m/>
    <s v="No"/>
    <s v="No"/>
    <s v="No"/>
    <s v="N/a"/>
    <s v="N/a"/>
    <n v="2012"/>
    <x v="140"/>
    <x v="161"/>
    <x v="9"/>
    <s v="N/A"/>
    <s v="No"/>
  </r>
  <r>
    <x v="0"/>
    <s v="Police Advisory Board of England and Wales "/>
    <x v="23"/>
    <x v="0"/>
    <s v="FULL"/>
    <s v="Retain"/>
    <s v="No"/>
    <s v="Discusses matters other than those relating to police pay and conditions; provides advice to the Home Secretary on matters related to policing."/>
    <m/>
    <s v="Office of Manpower Economics, 6th Floor, Victoria House, Southampton Row, London, WC1B 4AD"/>
    <s v="020 7271 0472"/>
    <s v="william.blase@bis.gsi.gov.uk"/>
    <s v="http://www.ome.uk.com/"/>
    <s v="Elizabeth France"/>
    <s v="£433 per day"/>
    <s v="William Blase"/>
    <s v="Civil Servant"/>
    <s v="No"/>
    <s v="No"/>
    <s v="Yes"/>
    <s v="N/a"/>
    <s v="2013-14"/>
    <n v="2012"/>
    <x v="3"/>
    <x v="38"/>
    <x v="9"/>
    <s v="N/A"/>
    <s v="Yes"/>
  </r>
  <r>
    <x v="0"/>
    <s v="Police Negotiating Board"/>
    <x v="23"/>
    <x v="0"/>
    <s v="FULL"/>
    <s v="Abolish"/>
    <s v="No"/>
    <s v="Negotiates on matters relating to police pay and conditions; provides advice to the Home Secretary on matters related to policing."/>
    <s v="To be abolished September 2014 and replaced by the Police Remuneration Review Body"/>
    <s v="Office of Manpower Economics, 6th Floor, Victoria House, Southampton Row, London, WC1B 4AD"/>
    <s v="020 7271 0472"/>
    <s v="william.blase@bis.gsi.gov.uk"/>
    <s v="http://www.ome.uk.com/"/>
    <s v="John Randall"/>
    <s v="£433 per day"/>
    <s v="William Blase"/>
    <s v="Civil Servant"/>
    <s v="No"/>
    <s v="No"/>
    <s v="No"/>
    <s v="N/a"/>
    <s v="2013-14"/>
    <n v="2012"/>
    <x v="141"/>
    <x v="162"/>
    <x v="9"/>
    <s v="N/A"/>
    <s v="Yes"/>
  </r>
  <r>
    <x v="0"/>
    <s v="Technical Advisory Board"/>
    <x v="23"/>
    <x v="0"/>
    <s v="FULL"/>
    <s v="Retain"/>
    <s v="No"/>
    <s v="To advise the Home Secretary on whether obligations imposed on communications service providers (CSPs) under the terms of the Regulation of Investigatory Powers Act 2000 (RIPA) are reasonable."/>
    <s v="Established 2002."/>
    <s v="The Technical Advisory Board, PO Box 38542, London SW1H 9YE"/>
    <m/>
    <s v="TAB@homeoffice.x.gsi.gov.uk"/>
    <s v="https://www.gov.uk/tab"/>
    <s v="Peter Walker"/>
    <s v="£400 per day"/>
    <s v="M Dine"/>
    <s v="Civil Servant"/>
    <s v="No"/>
    <s v="No"/>
    <s v="No"/>
    <s v="None"/>
    <s v="2012-13"/>
    <n v="2013"/>
    <x v="1"/>
    <x v="11"/>
    <x v="9"/>
    <s v="NAO"/>
    <s v="Yes"/>
  </r>
  <r>
    <x v="0"/>
    <s v="Office of Surveillance Commissioners"/>
    <x v="23"/>
    <x v="4"/>
    <s v="FULL"/>
    <s v="Retain"/>
    <s v="Yes"/>
    <s v="To keep under review public authority use of covert techniques under the Regulation of Investigatory Powers Act,  the Regulation of Investigatory Powers (Scotland) Act and the Police Act."/>
    <s v="The Office of Surveillance Commissioners was established in 2001."/>
    <s v="PO Box 29105, London, SW1V 1ZU"/>
    <s v="020 7035 8127 "/>
    <s v="oscmailbox@osc.gsi.gov.uk"/>
    <s v="http://surveillancecommissioners.independent.gov.uk/"/>
    <s v="Sir Christopher Rose (Chief Surveillance Commissioner )"/>
    <s v="£127, 742 "/>
    <s v="Chief Surveillance Inspector, Clare Ringshaw-Dowle"/>
    <s v="Civil Servant"/>
    <s v="No"/>
    <s v="No"/>
    <s v="No"/>
    <m/>
    <s v="2013-14"/>
    <m/>
    <x v="142"/>
    <x v="163"/>
    <x v="42"/>
    <s v="NAO"/>
    <s v="No"/>
  </r>
  <r>
    <x v="0"/>
    <s v="Office of the Immigration Services Commissioner"/>
    <x v="23"/>
    <x v="1"/>
    <s v="FULL"/>
    <s v="Retain"/>
    <s v="Yes"/>
    <s v="To regulate those who provide immigration advice and services by promoting good practice and investigating complaints."/>
    <s v="Established 2000.  There is no Board, the Commissioner is a corporation sole and is supported by a Deputy Commissioner."/>
    <s v="5th Floor, 21 Bloomsbury Street, London WC1B 3HF"/>
    <s v="020 7211 1500"/>
    <s v="enquiries@oisc.gov.uk"/>
    <s v="http://oisc.homeoffice.gov.uk/"/>
    <s v="Suzanne McCarthy"/>
    <n v="66888"/>
    <m/>
    <m/>
    <s v="No"/>
    <s v="No"/>
    <s v="Yes"/>
    <s v="PHSO"/>
    <s v="2013-14"/>
    <n v="2011"/>
    <x v="143"/>
    <x v="164"/>
    <x v="64"/>
    <s v="NAO"/>
    <s v="Yes"/>
  </r>
  <r>
    <x v="0"/>
    <s v="Migration Advisory Committee"/>
    <x v="23"/>
    <x v="0"/>
    <s v="FULL"/>
    <s v="Retain"/>
    <s v="No"/>
    <s v="Provides independent, evidence based advice to government on migration, particularly shortages in the labour market where migration can contribute."/>
    <s v="Established 2007."/>
    <s v="Migration Advisory Committee, 3rd Floor, Seacole Building, Home Office, 2 Marsham Street, London, SW1P 4DF"/>
    <s v="020 7035 1764 "/>
    <s v="mac@homeoffice.gsi.gov.uk "/>
    <s v="https://www.gov.uk/government/organisations/migration-advisory-committee/about#corporate-report"/>
    <s v="Professor Sir David Metcalf CBE"/>
    <n v="42000"/>
    <s v="Tim Harrison"/>
    <s v="Civil Servant"/>
    <s v="No"/>
    <s v="Yes"/>
    <s v="Yes"/>
    <s v="N/a"/>
    <s v="2012-13"/>
    <n v="2013"/>
    <x v="144"/>
    <x v="165"/>
    <x v="95"/>
    <s v="NAO"/>
    <s v="Yes"/>
  </r>
  <r>
    <x v="0"/>
    <s v="National Policing Improvement Agency"/>
    <x v="23"/>
    <x v="1"/>
    <s v="FULL"/>
    <m/>
    <s v="Yes"/>
    <s v="To maintain the system for accrediting and training financial investigators; to prepare itself for closure."/>
    <s v="Established by the Police &amp; Justice Act 2006.  The NPIA transferred its functions to successor bodies by 1 December 2012. The NPIA was abolished by the Crime and Courts Act 2013 on 7 October 2013."/>
    <s v="First Floor, Fry Building , 2 Marsham Street , London, SW1P 4DF"/>
    <s v="0800 496 3322"/>
    <s v="enquiries@npia.pnn.police.uk"/>
    <s v="http://www.npia.police.uk/"/>
    <s v="Chris Hughes"/>
    <n v="20000"/>
    <s v="Michael Romberg"/>
    <n v="132628"/>
    <s v="No"/>
    <s v="Yes"/>
    <s v="Yes"/>
    <s v="PHSO"/>
    <s v="2012-13"/>
    <n v="2010"/>
    <x v="3"/>
    <x v="166"/>
    <x v="136"/>
    <s v="NAO"/>
    <s v="Yes"/>
  </r>
  <r>
    <x v="0"/>
    <s v="Advisory Council on the Misuse of Drugs"/>
    <x v="23"/>
    <x v="0"/>
    <s v="FULL"/>
    <s v="Retain"/>
    <s v="No"/>
    <s v="Advisory, statutory, NDPB as constituted under the Misuse of Drugs Act 1971. "/>
    <s v="Established 1971. Chair and membership are unremunerated posts but reimbursed for travel and subsistence.  "/>
    <s v="1st Floor, Peel Bldg, 2 Marsham Street, London SW1P 4DF.  "/>
    <s v="020 7035 1121"/>
    <s v="acmd@homeoffice.gsi.gov.uk"/>
    <s v="https://www.gov.uk/government/organisations/advisory-council-on-the-misuse-of-drugs"/>
    <s v="Professor Les Iversen"/>
    <n v="0"/>
    <s v="Zahi Sulaiman (Secretary)"/>
    <s v="Civil Servant"/>
    <s v="Yes "/>
    <s v="Yes"/>
    <s v="Yes"/>
    <s v="PHSO"/>
    <s v="2010-11"/>
    <n v="2010"/>
    <x v="145"/>
    <x v="167"/>
    <x v="4"/>
    <s v="NAO"/>
    <s v="Yes"/>
  </r>
  <r>
    <x v="0"/>
    <s v="Animals in Science Committee"/>
    <x v="23"/>
    <x v="0"/>
    <s v="FULL"/>
    <s v="Retain"/>
    <s v="No"/>
    <s v="To advise the Secretaries of State for the Home Office and Northern Ireland Office on their duties under the terms of the Animals (Scientific Procedures) Act 1986 as amended. It is also responsible for exchanging information with similar EU National Committees in other member states and sharing best practice within the EU on the operation of animal welfare bodies."/>
    <s v="Established 1 Jan 2013.  The Committee replaced the Animal Procedures Committee as per EU Directive 2010/63. Chair and membership are unremunerated posts but reimbursed for travel and subsistence. Chair and members are ministerial appointees. "/>
    <s v="1st Floor, Peel Bldg, 2 Marsham Street, London SW1P 4DF.  "/>
    <s v="020 7035 3053"/>
    <s v="asc.secretariat@homeoffice.gsi.gov.uk"/>
    <s v="https://www.gov.uk/government/organisations/animals-in-science-committee"/>
    <s v="Dr John Landers"/>
    <n v="0"/>
    <s v="Soheel Joosab (Secretary)"/>
    <s v="Civil Servant"/>
    <s v="No"/>
    <s v="Yes"/>
    <s v="Yes"/>
    <s v="PHSO"/>
    <s v="N/a"/>
    <s v="N/A"/>
    <x v="3"/>
    <x v="38"/>
    <x v="4"/>
    <s v="NAO"/>
    <s v="Yes"/>
  </r>
  <r>
    <x v="0"/>
    <s v="Investigatory Powers Tribunal"/>
    <x v="23"/>
    <x v="4"/>
    <s v="FULL"/>
    <s v="Retain"/>
    <s v="Yes"/>
    <s v="A statutory body established to consider proceedings bought under  Section 7 of the Human Rights Act 1998 (HRA) against the intelligence services and certain public authorities in respect of their investigatory powers and conduct. To investigate complaints regarding actions by those intelligence services and public authorities who hold powers under the Regulation of Investigatory Powers Act 2000 to ascertain whether they have used those powers lawfully.  "/>
    <s v="The IPT was established by virtue of Section 65 of RIPA. The Tribunal assumed the jurisdictions previously held by Interception of Communications Tribunal, the Security Service Tribunal, the Intelligence Services Tribunal and the complaints function of the Commissioner appointed under the Police Act 1997. The President is paid expenses only. Departmental sponsorship costs are not separately identifiable in Home Office Accounts."/>
    <s v="PO BOX 33220, London, SW1H 9QZ"/>
    <s v="020 7035 3711"/>
    <s v="info@ipt-uk.com"/>
    <s v="http://www.ipt-uk.com/"/>
    <s v="Mr Justice Burton"/>
    <n v="0"/>
    <s v="Tribunal Secretary"/>
    <s v="Civil Servant"/>
    <s v="No"/>
    <s v="No"/>
    <s v="No"/>
    <m/>
    <n v="2012"/>
    <n v="2009"/>
    <x v="3"/>
    <x v="38"/>
    <x v="5"/>
    <m/>
    <s v="No"/>
  </r>
  <r>
    <x v="0"/>
    <s v="National DNA Database Ethics Group"/>
    <x v="23"/>
    <x v="0"/>
    <s v="FULL"/>
    <s v="Retain"/>
    <s v="No"/>
    <s v="To provide independent advice on ethical issues around the operations of the National DNA Database."/>
    <s v="Established May 2007. Chair and membership are unremunerated posts but reimbursed for travel and subsistence. "/>
    <s v="1st Floor, Peel Bldg, 2 Marsham Street, London SW1P 4DF.  "/>
    <s v="020 7035 3049"/>
    <s v="ndnadeg@homeoffice.gsi.gov.uk"/>
    <s v="https://www.gov.uk/government/organisations/national-dna-database-ethics-group"/>
    <s v="Christopher Hughes"/>
    <n v="0"/>
    <s v="Kenny Chigbo (Secretary)"/>
    <s v="Civil Servant"/>
    <s v="No"/>
    <s v="Yes"/>
    <s v="Yes"/>
    <s v="N/a"/>
    <n v="2013"/>
    <s v="None"/>
    <x v="3"/>
    <x v="38"/>
    <x v="9"/>
    <s v="N/A"/>
    <s v="Yes"/>
  </r>
  <r>
    <x v="0"/>
    <s v="Disclosure and Barring Service "/>
    <x v="23"/>
    <x v="1"/>
    <s v="FULL"/>
    <s v="N/A"/>
    <s v="Yes"/>
    <s v="Provides criminal records checks and barring decisions."/>
    <s v="Established 1/12/12. "/>
    <s v="Shannon Court, Liverpool, LE1 QY"/>
    <s v="0151 676 1095"/>
    <s v="customerservice@dbs.gsi.gov.uk"/>
    <s v="https://www.gov.uk/government/organisations/disclosure-and-barring-service"/>
    <s v="Bill Griffiths"/>
    <s v="£40,000-345,000"/>
    <s v="Adrienne Kelbie"/>
    <s v="£120,000-£125,000"/>
    <s v="No"/>
    <s v="No"/>
    <s v="Yes"/>
    <s v="PHSO"/>
    <s v="2012-13"/>
    <s v="N/A"/>
    <x v="146"/>
    <x v="168"/>
    <x v="137"/>
    <s v="NAO"/>
    <s v="Yes"/>
  </r>
  <r>
    <x v="0"/>
    <s v="Her Majesty's Passport Office (formerly the Identity and Passport Sevice)"/>
    <x v="23"/>
    <x v="2"/>
    <s v="FULL"/>
    <s v="Retain"/>
    <s v="Yes"/>
    <s v="Her Majesty's Passport Office has 2 main functions; providing passport services and administering civil registration. It is the registration function delivered through the General Register Office that is of a regulatory nature in that it develops and administers the legislation and policy in relation to the registration service in England and Wales, which is delivered locally by 174 local authorities. HM Passport Office being brought into Home Office with effect from 1 October 2014."/>
    <s v="Her Majesty’s Passport Office (formerly Identity and Passport Service) is an executive agency of the Home Office. "/>
    <s v="2 Marsham Street, London SW1P 4DF"/>
    <s v="0300 222 0000"/>
    <m/>
    <s v="https://www.gov.uk/government/organisations/hm-passport-office"/>
    <m/>
    <m/>
    <s v="Paul Pugh"/>
    <s v="£100,000-£105,000"/>
    <s v="No"/>
    <s v="No"/>
    <s v="Yes"/>
    <s v="PHSO"/>
    <s v="2013-14"/>
    <m/>
    <x v="1"/>
    <x v="169"/>
    <x v="138"/>
    <s v="NAO"/>
    <s v="No"/>
  </r>
  <r>
    <x v="0"/>
    <s v="Independent Police Complaints Commission"/>
    <x v="23"/>
    <x v="1"/>
    <s v="FULL"/>
    <s v="Retain"/>
    <s v="No"/>
    <s v="The IPCC has a dual purpose to act as an overall guardian ensuring the effectiveness and efficiency of the operation of the whole police complaints system and to also take a role in individual cases."/>
    <s v="The IPCC has 10 operational Commissioners, 4 non-executive Commissioners and a non-executive Chair. Commissioners are subject to the terms of Schedule 2 of the Police Reform Act 2002. Due to the IPCC’s extensive change and transition programme the Home Secretary agreed to extend the Chair's hours from 2.5 days per a week at £60,000 to 4 days at £96,000, from 22/10/12 to 1/1/15 (recently extended to this date). The number of Commissioners (members) includes an 'overlap' where 5 new appointments have commenced in advance of 5 coming to an end"/>
    <s v="90 High Holborn, London WC1V 6BH"/>
    <s v="'0300 020 0096"/>
    <s v="enquiries@ipcc.gsi.gov.uk"/>
    <s v="http://www.ipcc.gov.uk/"/>
    <s v="Dame Anne Owers"/>
    <n v="96000"/>
    <s v="Amanda Kelly (Acting Chief Executive appointed 01 April 2013)"/>
    <s v="£120,000-£125,000"/>
    <s v="Yes"/>
    <s v="Yes"/>
    <s v="Yes"/>
    <s v="No "/>
    <s v="2012-13"/>
    <n v="2010"/>
    <x v="147"/>
    <x v="170"/>
    <x v="139"/>
    <s v="NAO"/>
    <s v="Yes"/>
  </r>
  <r>
    <x v="0"/>
    <s v="National Fraud Authority"/>
    <x v="23"/>
    <x v="2"/>
    <s v="FULL"/>
    <m/>
    <s v="No"/>
    <s v="To lead and co-ordinate the fight against fraud;  to provide the national fraud and internet crime reporting service, Action Fraud."/>
    <s v="Established as an executive agency of the Attorney General's office in 2008. The NFA's last day of operation was 31 March 2014."/>
    <s v="3rd Floor Fry Building, 2 Marsham Street, London, SW1P 4DF "/>
    <s v="020 7035 3431"/>
    <s v="NFAcontact@nfa.gsi.gov.uk"/>
    <s v="https://www.gov.uk/government/organisations/national-fraud-authority/about"/>
    <m/>
    <m/>
    <s v="Stephen Harrison"/>
    <s v="£85,000-£89,999"/>
    <s v="No"/>
    <s v="No"/>
    <s v="Yes"/>
    <s v="PHSO"/>
    <s v="2011-12"/>
    <n v="2012"/>
    <x v="3"/>
    <x v="38"/>
    <x v="6"/>
    <s v="NAO"/>
    <s v="No"/>
  </r>
  <r>
    <x v="0"/>
    <s v="Security Industry Authority"/>
    <x v="23"/>
    <x v="1"/>
    <s v="FULL"/>
    <s v="No longer an NDPB"/>
    <s v="Yes"/>
    <s v="The Security Industry Authority is the organisation responsible for regulating the private security industry. They are an independent body reporting to the Home Secretary, under the terms of the Private Security Industry Act 2001. "/>
    <s v="The SIA was established under the Private Security Industry Act 2001.  Elizabeth France is Chair.  Remuneration is  based on 1.5 working days per week."/>
    <s v="PO Box 49768, London, WC1V 6WY"/>
    <s v="020 7025 4250"/>
    <s v="cassie.howe@sia.gsi.gov.uk"/>
    <s v="http://sia.homeoffice.gov.uk/Pages/home.aspx"/>
    <s v="Elizabeth France"/>
    <n v="54963"/>
    <s v="Bill Butler"/>
    <s v="£125,000-£135,000"/>
    <s v="Yes"/>
    <s v="Yes"/>
    <s v="Yes"/>
    <s v="PHSO"/>
    <s v="2011-12"/>
    <n v="2010"/>
    <x v="148"/>
    <x v="171"/>
    <x v="140"/>
    <s v="NAO"/>
    <s v="Yes"/>
  </r>
  <r>
    <x v="0"/>
    <s v="Serious Organised Crime Agency"/>
    <x v="23"/>
    <x v="1"/>
    <s v="FULL"/>
    <s v="Merge"/>
    <s v="No"/>
    <s v="SOCA is a UK-wide organisation whose main functions, set out in the Serious Organised Crime and Police Act 2005 (SOCPA), are to prevent and detect serious organised crime, to contribute to its reduction in other ways and the mitigation of its consequences and to gather, store, analyse and disseminate information on crime."/>
    <s v="Sir Ian Andrews was the chair on the 31/3/2013. He resigned 1/8/2013 and Stephen Rimmer was appointed as his replacement.  SOCA ceased to exist on 7 October 2013 and was absorbed into the National Crime Agency, headed by Keith Bristow. "/>
    <s v="1-7 Old Queen Street, London, SW1H 9HP"/>
    <s v="0870 496 5800"/>
    <m/>
    <s v="http://www.soca.gov.uk/"/>
    <s v="Stephen Rimmer"/>
    <s v="Civil Servant"/>
    <s v="Trevor Pearce"/>
    <s v="£145,000-£150,000"/>
    <s v="No"/>
    <s v="No"/>
    <s v="Yes"/>
    <m/>
    <s v="2012-13"/>
    <n v="2013"/>
    <x v="149"/>
    <x v="172"/>
    <x v="141"/>
    <s v="NAO"/>
    <s v="No"/>
  </r>
  <r>
    <x v="0"/>
    <s v="Police Discipline Appeals Tribunal"/>
    <x v="23"/>
    <x v="4"/>
    <s v="FULL"/>
    <s v="Retain"/>
    <s v="Yes"/>
    <s v="To consider appeals by police officers against decisions taken in relation to misconduct or unsatisfactory performance procedures."/>
    <s v="The current arrangements for PATs are set out in the Police Act 1996, Schedule 6 (as amended) and the Police Appeals Tribunals Rules 2012. "/>
    <s v="Police Appeals Tribunals, Police Integrity and Powers Unit, 6th Flr, Fry Building, 2 Marsham Street, London, SW1P 4DF"/>
    <s v="020 7035 4887"/>
    <s v="sunil.parekh@homeoffice.gsi.gov.uk"/>
    <m/>
    <s v="Appointed as convened"/>
    <m/>
    <s v="Appointed as convened"/>
    <m/>
    <s v="No"/>
    <s v="No"/>
    <s v="No"/>
    <s v="N/a"/>
    <s v="N/a"/>
    <s v="N/K"/>
    <x v="3"/>
    <x v="38"/>
    <x v="6"/>
    <s v="N/A"/>
    <s v="No"/>
  </r>
  <r>
    <x v="2"/>
    <s v="Advisory Group on Military Medicine"/>
    <x v="24"/>
    <x v="0"/>
    <s v="FULL"/>
    <s v="Retain"/>
    <s v="No"/>
    <s v="AGOMM is established to provide independent advice to the Secretary of State for Defence on medical issues relating to Medical Force Protection and Clinical Treatments used on operations."/>
    <s v="Established as the Advisory Group on Medical Countermeasures in 1998.  Following a Triennial Review, it was announced in February 2014 that AGoMM would no longer be an advisory NDPB, becoming instead a Public Sector Working Group."/>
    <s v="HQ Surgeon General, Defence Medical Services, Whittington, Tamworth Road, Litchfield, Staffordshire,WS14 9PY"/>
    <s v="01543 434667"/>
    <s v="robert.liddington451@mod.uk"/>
    <m/>
    <s v="Professor Blain"/>
    <s v="£465 per day"/>
    <s v="Lt Col Rob Liddington"/>
    <s v="Military Officer"/>
    <s v="No"/>
    <s v="No"/>
    <s v="Yes"/>
    <s v="PHSO"/>
    <n v="2011"/>
    <n v="2014"/>
    <x v="3"/>
    <x v="38"/>
    <x v="6"/>
    <m/>
    <m/>
  </r>
  <r>
    <x v="0"/>
    <s v="Defence Nuclear Safety Committee"/>
    <x v="24"/>
    <x v="0"/>
    <s v="FULL"/>
    <s v="Retain"/>
    <s v="No"/>
    <s v="The Defence Nuclear Safety Committee is responsible for providing the Secretary of State for Defence with an independent source of expertise and advice concerning the safety of Ministry of Defence nuclear programmes, facilities and operations."/>
    <s v="Established 1999."/>
    <s v="1.L.10, MOD Main Building, Whitehall, London SW1A 2HB"/>
    <s v="020 7218 7310"/>
    <s v="dst-strattechNWTSCF@mod.uk"/>
    <s v="https://www.gov.uk/government/organisations/defence-nuclear-safety-committee"/>
    <s v="Professor Laurence William"/>
    <s v="£465 per day"/>
    <s v="Civil Servant"/>
    <s v="Civil Servant"/>
    <s v="No "/>
    <s v="No"/>
    <s v="No"/>
    <s v="PHSO"/>
    <n v="2013"/>
    <s v="2010 Triennial underway"/>
    <x v="150"/>
    <x v="173"/>
    <x v="91"/>
    <s v="NAO"/>
    <s v="Yes"/>
  </r>
  <r>
    <x v="0"/>
    <s v="Defence Scientific Advisory Council"/>
    <x v="24"/>
    <x v="0"/>
    <s v="FULL"/>
    <s v="Retain"/>
    <s v="No"/>
    <s v="DSAC is established to provide independent advice to the Secretary of State for Defence on all matters of concern to the Department in the fields of non-nuclear science, engineering, technology and analysis. "/>
    <s v="Established 1969."/>
    <s v="1st Floor, Zone M, MOD Main Building, Whitehall, London SW1A 2HB"/>
    <s v="020 7218 7996"/>
    <s v="DST-StrategyAD@mod.uk"/>
    <s v="https://www.gov.uk/the-defence-scientific-advisory-council"/>
    <s v="Professor David Delpy"/>
    <s v="£465 per day"/>
    <s v="Civil Servant"/>
    <s v="Civil Servant"/>
    <s v="No"/>
    <s v="No"/>
    <s v="Yes"/>
    <s v="PHSO"/>
    <s v="2013-14"/>
    <n v="2014"/>
    <x v="151"/>
    <x v="174"/>
    <x v="4"/>
    <s v="NAO"/>
    <s v="Yes"/>
  </r>
  <r>
    <x v="0"/>
    <s v="Nuclear Research Advisory Council"/>
    <x v="24"/>
    <x v="0"/>
    <s v="FULL"/>
    <s v="Retain"/>
    <s v="No"/>
    <s v="The Nuclear Research Advisory Council is charged with reviewing the Atomic Weapons Establishment nuclear warhead capability sustainment programme, including the requirement for above ground experiments and other facilities and techniques necessary to develop and maintain a UK nuclear weapon capability in the absence of underground testing. The Council also examines the Atomic Weapons Establishment’s programme of international collaboration."/>
    <s v="Established 2001."/>
    <s v="1.L.14, MOD Main Building, Whitehall, London, SW1A 2HB"/>
    <s v="0207 218 7606"/>
    <s v="DST-StratTechNWTSCB@mod.uk"/>
    <s v="https://www.gov.uk/government/organisations/nuclear-research-advisory-council"/>
    <s v="Professor R Cashmore"/>
    <s v="£465 per day"/>
    <s v="Civil Servant"/>
    <s v="Civil Servant"/>
    <s v="No"/>
    <s v="No"/>
    <s v="No"/>
    <s v="PHSO"/>
    <n v="2013"/>
    <s v="2010 Triennial underway"/>
    <x v="152"/>
    <x v="175"/>
    <x v="91"/>
    <s v="NAO"/>
    <s v="Yes"/>
  </r>
  <r>
    <x v="0"/>
    <s v="Science Advisory Committee on the Medical Implications of Less-Lethal Weapons"/>
    <x v="24"/>
    <x v="0"/>
    <s v="FULL"/>
    <s v="Retain"/>
    <s v="No"/>
    <s v="To provide advice on the biophysical, biomechanical, pathological and clinical aspects of generic classes of less-lethal weapon systems."/>
    <s v="Established 2009."/>
    <s v="HQ Surgeon General, Floor 6 Zone E, MOD Main Building, Whitehall, London, SW1A 2HB"/>
    <s v="020 7807 0464"/>
    <s v="david.holdridge114@mod.uk"/>
    <s v="https://www.gov.uk/government/organisations/science-advisory-committee-on-the-medical-implications-of-less-lethal-weapons"/>
    <s v="Prof R J Flower FRS"/>
    <s v="£465 per day"/>
    <s v="Mr David Holdridge"/>
    <s v="Civil Servant"/>
    <s v="No"/>
    <s v="No"/>
    <s v="Yes"/>
    <s v="PHSO"/>
    <m/>
    <n v="2014"/>
    <x v="153"/>
    <x v="176"/>
    <x v="9"/>
    <m/>
    <s v="Yes"/>
  </r>
  <r>
    <x v="0"/>
    <s v="Armed Forces Pay Review Body"/>
    <x v="24"/>
    <x v="0"/>
    <s v="FULL"/>
    <s v="Retain"/>
    <s v="No"/>
    <s v="The Armed Forces' Pay Review Body is to provide independent advice to the Prime Minister and the Secretary of State for Defence on the remuneration and charges for members of the Naval, Military and Air Forces of the Crown."/>
    <s v="Established 1971."/>
    <s v="8th Floor, Fleetbank House, 2-6 Salisbury Square, London EC4Y 8JX."/>
    <s v="0207 211 8210"/>
    <s v="anne.ball@bis.gsi.gov.uk"/>
    <s v="https://www.gov.uk/government/organisations/armed-forces-pay-review-body"/>
    <s v="Mr John Steele"/>
    <s v="£350 per day"/>
    <s v="Tony Symmonds"/>
    <s v="Civil Servant"/>
    <s v="No"/>
    <s v="No"/>
    <s v="Yes"/>
    <s v="N/a"/>
    <s v="2013-14"/>
    <n v="2014"/>
    <x v="154"/>
    <x v="177"/>
    <x v="7"/>
    <s v="NAO"/>
    <s v="Yes"/>
  </r>
  <r>
    <x v="0"/>
    <s v="Defence Support Group"/>
    <x v="24"/>
    <x v="2"/>
    <s v="FULL"/>
    <m/>
    <s v="No"/>
    <s v="To provide MOD with secure access to an assured capacity and capability for through-life maintenance, repair, overhaul (MRO), upgrade and procurement support for land and air equipment, both in the UK and in operational theatres."/>
    <s v="Established 2008.  As a Trading Fund, it raises its revenue through the sale of goods and services to customers including government customers.  In does not receive a grant or grant-in-aid."/>
    <s v="DSG Headquarters, Sedgemoor Building, Monxton Road, Andover, Hampshire, SP11 8HT"/>
    <s v="01264 383295"/>
    <s v="HOCF-BSG-TradingFundsAH@mod.uk"/>
    <s v="http://www.dsg.mod.uk/"/>
    <s v="Alex Jablonowski"/>
    <n v="25000"/>
    <s v="Archie Hughes"/>
    <n v="160000"/>
    <s v="No"/>
    <s v="No"/>
    <s v="Yes"/>
    <s v="PHSO"/>
    <s v="2013-14"/>
    <n v="2010"/>
    <x v="155"/>
    <x v="178"/>
    <x v="142"/>
    <s v="NAO"/>
    <s v="No"/>
  </r>
  <r>
    <x v="0"/>
    <s v="Review Board for Government Contracts"/>
    <x v="24"/>
    <x v="0"/>
    <s v="FULL"/>
    <s v="Retain"/>
    <s v="Yes"/>
    <s v="Under an agreement between the UK Government and the Confederation of British Industry, first made in 1968, a Government Profit Formula and Associated Arrangements (GPF AA) exists to give contractors engaged on non-competitive government work a fair return.  The Board exists to make recommendations in respect of the GPF; to prescribe the Government Accounting Conventions for use in determining overhead costs; to resolve references to the Review Board by either MOD or Industry and to publish Reviews on the GPF (known colloquially as the &quot;Yellow Book&quot;)._x000a_"/>
    <s v="Established 1969. Following the passage of the defence reform Act 2014, it is intended that RBGC will be replaced by a new executive NDPB, the Single Source regulations Office."/>
    <s v="Deloitte LLP, Athene Place, 66 Shoe Lane, London, EC4A 3BQ"/>
    <s v="020 7007 1512 "/>
    <s v="geoffclark@deloitte.co.uk"/>
    <s v="https://www.gov.uk/government/organisations/review-board-for-government-contracts"/>
    <s v="John Price"/>
    <n v="11750"/>
    <s v="Mr Geoff Clark"/>
    <n v="0"/>
    <s v="No"/>
    <s v="No"/>
    <s v="No"/>
    <s v="N/a"/>
    <n v="2014"/>
    <m/>
    <x v="156"/>
    <x v="179"/>
    <x v="91"/>
    <m/>
    <s v="Yes"/>
  </r>
  <r>
    <x v="0"/>
    <s v="National Employer Advisory Board"/>
    <x v="24"/>
    <x v="0"/>
    <s v="FULL"/>
    <s v="Retain"/>
    <s v="No"/>
    <s v="NEAB exists to provide informed but independent strategic advice to the Secretary of State for Defence and the MOD about how the MOD can most effectively gain and maintain the support of the employers of Britain's Reserve Forces.  The Board shall not exceed 15 members, and include representatives from the CBI, the TUC, the Institute of Directors and the British Chambers of Commerce. The Board should provide wide geographical coverage of the UK and a broad representation between manufacturing and service industries, large and small companies and public sector."/>
    <s v="Established 2002 (NEAB is the successor to the National Employers' Liaison Committee)."/>
    <s v="The National Employers Advisory Board, Floor 6, Zone D, MOD Main Building, Whitehall, London, SW1A 2HB."/>
    <s v="020 7807 0326"/>
    <s v="PersTrg-RFC-CapEmpSupSO1@mod.uk"/>
    <s v="https://www.gov.uk/government/organisations/national-employer-advisory-board"/>
    <s v="Mr R Boggis-Rolfe"/>
    <n v="0"/>
    <s v="Wg Cdr Charlie Anderson "/>
    <s v="Military Officer"/>
    <s v="No"/>
    <s v="No"/>
    <s v="No"/>
    <s v="PHSO"/>
    <n v="2009"/>
    <n v="2013"/>
    <x v="1"/>
    <x v="11"/>
    <x v="9"/>
    <m/>
    <s v="Yes"/>
  </r>
  <r>
    <x v="0"/>
    <s v="Advisory Committee on Conscientious Objectors"/>
    <x v="24"/>
    <x v="0"/>
    <s v="FULL"/>
    <s v="Retain"/>
    <s v="No"/>
    <s v="The Committee is responsible for advising the Secretary of State for Defence on all claims to conscientious objection to further service in the Armed Forces made by officers and other ranks of the Armed Forces whose application for permission to retire or resign their commissions or for discharge have been refused by the Service authorities."/>
    <s v="Established 1970.  When this body meets if the judge is salaried no fee is payable."/>
    <s v="06.F.12, MOD Main Building, Whitehall, London, SW1A 2HB"/>
    <s v="020 7218 0564"/>
    <s v="CLS-Sec1@mod.uk"/>
    <s v="https://www.gov.uk/government/organisations/advisory-committee-on-conscientious-objectors"/>
    <s v="HH Judge Joanna Korner CMG QC"/>
    <n v="0"/>
    <s v="Tracy Sexton"/>
    <s v="Civil Servant"/>
    <s v="Yes"/>
    <s v="Yes"/>
    <s v="Yes"/>
    <m/>
    <s v="2009-10"/>
    <n v="2013"/>
    <x v="1"/>
    <x v="11"/>
    <x v="9"/>
    <m/>
    <s v="Yes"/>
  </r>
  <r>
    <x v="2"/>
    <s v="Central Advisory Committee on Pensions and Compensation"/>
    <x v="24"/>
    <x v="0"/>
    <s v="FULL"/>
    <s v="Retain"/>
    <s v="No"/>
    <s v="The CAC acts as a policy advisory and consultative body for all service pension and compensation issues."/>
    <s v="Established 1921. Following a Triennial Review, it was announced in October 2013 that CAC would no longer be an advisory NDPB, becoming instead a Stakeholder Advisory Group."/>
    <s v="Central Advisory Committee on Pensions and Compensation, MOD Main Building, Level 6, Zone M, Desk 18, Whitehall, London SW1A 2HB "/>
    <s v="020 7218 9681"/>
    <s v="PersTrg-Rem-AFCPol4@mod.uk"/>
    <s v="https://www.gov.uk/government/organisations/central-advisory-committee-on-pensions-and-compensation"/>
    <s v="Minister of State for Defence Personnel, Welfare and Veterans"/>
    <n v="0"/>
    <s v="Angela Owen"/>
    <s v="Civil Servant"/>
    <s v="No"/>
    <s v="Yes"/>
    <s v="Yes"/>
    <s v="PHSO"/>
    <m/>
    <n v="2013"/>
    <x v="3"/>
    <x v="38"/>
    <x v="6"/>
    <m/>
    <m/>
  </r>
  <r>
    <x v="0"/>
    <s v="Independent Medical Expert Group"/>
    <x v="24"/>
    <x v="0"/>
    <s v="FULL"/>
    <m/>
    <s v="No"/>
    <s v="To provide advice and recommendations to Minister on the Armed Forces Compensation Scheme."/>
    <s v="Established 2010 on an interim basis and as a permanent advisory NDPB in 2013."/>
    <s v="6.M.05 MOD Main Building, Whitehall, London SW1A 2HB"/>
    <s v="0207 218 2752"/>
    <s v="andrew.bates830@mod.uk"/>
    <s v="https://www.gov.uk/government/organisations/independent-medical-expert-group"/>
    <s v="Prof Sir Anthony Newman Taylor"/>
    <n v="0"/>
    <s v="Andrew Bates"/>
    <s v="Civil Servant"/>
    <s v="No"/>
    <s v="No"/>
    <s v="No"/>
    <s v="N/a"/>
    <n v="2013"/>
    <m/>
    <x v="1"/>
    <x v="11"/>
    <x v="9"/>
    <m/>
    <s v="Yes"/>
  </r>
  <r>
    <x v="3"/>
    <s v="Veterans Advisory and Pensions Committees (x 13)"/>
    <x v="24"/>
    <x v="0"/>
    <s v="FULL"/>
    <s v="Retain"/>
    <s v="No"/>
    <s v="VAPC play a central role in promoting the interests &amp; welfare of veterans by: raising awareness of schemes administered by DBS Veterans UK; Welfare Pathways; advising &amp; signposting veterans; and providing a consultative body able to engage with the MOD."/>
    <s v="Established 1921.  Formerly known as War Pensions Committees."/>
    <s v="VAPC Focal Point, DBS Veterans UK, Room 6406, Norcross, Lancashire FY5 3WP"/>
    <s v="0808 1914 2 18"/>
    <s v="veterans-uk@mod.uk"/>
    <s v="http://www.veterans-uk.info/"/>
    <s v="Multiple (13)"/>
    <n v="0"/>
    <s v="Carole Corbett"/>
    <s v="Civil Servant"/>
    <s v="No"/>
    <s v="Yes"/>
    <s v="No"/>
    <s v="N/a"/>
    <n v="2011"/>
    <n v="2011"/>
    <x v="157"/>
    <x v="180"/>
    <x v="9"/>
    <s v="OCPA/internal"/>
    <s v="Yes"/>
  </r>
  <r>
    <x v="0"/>
    <s v="National Army Museum"/>
    <x v="24"/>
    <x v="1"/>
    <s v="FULL"/>
    <s v="Retain"/>
    <s v="No"/>
    <s v="To gather, maintain and make known the story of the British Army and its role and impact in world history. To provide a museum experience that meets the widest range of public need and connects the British public with its Army."/>
    <s v="Established 1960."/>
    <s v="Royal Hospital Road, London,  SW3 4HT"/>
    <s v="020 7730 0717"/>
    <s v="INFO@NAM.AC.UK"/>
    <s v="http://www.nam.ac.uk"/>
    <s v="General Sir Jack Deverell KCB OBE"/>
    <n v="0"/>
    <s v="Mrs Janice Murray"/>
    <n v="95000"/>
    <s v="No"/>
    <s v="Yes"/>
    <s v="Yes"/>
    <s v="PHSO"/>
    <s v="2012-13"/>
    <n v="2009"/>
    <x v="158"/>
    <x v="181"/>
    <x v="143"/>
    <s v="NAO"/>
    <s v="No"/>
  </r>
  <r>
    <x v="0"/>
    <s v="Independent Monitoring Board for the Military Corrective Training Centre"/>
    <x v="24"/>
    <x v="7"/>
    <s v="FULL"/>
    <s v="Retain"/>
    <s v="No"/>
    <s v="The Independent Monitoring Board inspect the Military Corrective Training Centre at least twice a year and reports its findings to Ministers. It inspects, amongst other things, the condition of the premises and the treatment, health and welfare of detainees. The arrangements are very similar to those in place for civilian detention facilities in the UK."/>
    <s v="Established 1979."/>
    <s v="MCTC, Berechurch Hall Road, Colchester, ESSEX, CO2 9NU. "/>
    <s v="07850 642345"/>
    <s v="graham.cross@gmail.com"/>
    <s v="http://www.army.mod.uk/agc/provost/31946.aspx"/>
    <s v="Graham Cross"/>
    <n v="0"/>
    <s v="David Smith"/>
    <n v="0"/>
    <s v="No"/>
    <s v="No"/>
    <s v="No"/>
    <s v="N/a"/>
    <n v="2013"/>
    <s v="2010 (informal)"/>
    <x v="1"/>
    <x v="182"/>
    <x v="91"/>
    <s v="NAO"/>
    <s v="No"/>
  </r>
  <r>
    <x v="0"/>
    <s v="Defence Science and Technology Laboratory"/>
    <x v="24"/>
    <x v="2"/>
    <s v="FULL"/>
    <m/>
    <s v="No"/>
    <s v="To maximise the impact of science and technology for the defence and security of the UK."/>
    <s v="Established 2001.  As a Trading Fund, Dstl raises its revenue through the sale of goods and services to customers, including government customers."/>
    <s v="Dstl Porton Down, Salisbury, Wilts, SP4 0JQ"/>
    <s v="01980 613000"/>
    <s v="centralenquiries@dstl.gov.uk"/>
    <s v="https://www.dstl.gov.uk/"/>
    <s v="Sir Richard Mottram"/>
    <n v="28000"/>
    <s v="Jonathan Lyle"/>
    <s v=" £150000-£155000"/>
    <s v="No"/>
    <s v="No"/>
    <s v="Yes"/>
    <s v="PHSO"/>
    <s v="2013-14"/>
    <n v="2010"/>
    <x v="159"/>
    <x v="183"/>
    <x v="144"/>
    <s v="NAO"/>
    <s v="No"/>
  </r>
  <r>
    <x v="0"/>
    <s v="National Museum of the Royal Navy"/>
    <x v="24"/>
    <x v="1"/>
    <s v="FULL"/>
    <s v="Retain"/>
    <s v="No"/>
    <s v="The goal of the Museum is to promote public understanding of the Royal Navy and its constituent branches, past, present and future"/>
    <s v="Established 2008."/>
    <s v="HM Naval Base, (PP66) Portsmouth, PO1 3NH"/>
    <s v="02392 727562"/>
    <s v="graham.dobbin@nmrn.org.uk"/>
    <s v="http://www.nmrn.org.uk/"/>
    <s v="Admiral Sir Jonathon Band GCB"/>
    <n v="0"/>
    <s v="Professor Dominic Tweddle"/>
    <s v="£100,874 (Basic Salary as at January 2014)"/>
    <s v="No"/>
    <s v="Yes"/>
    <s v="Yes"/>
    <s v="PHSO"/>
    <s v="2011-12"/>
    <s v="2010/11"/>
    <x v="160"/>
    <x v="184"/>
    <x v="145"/>
    <s v="NAO"/>
    <s v="No"/>
  </r>
  <r>
    <x v="0"/>
    <s v="Royal Air Force Museum"/>
    <x v="24"/>
    <x v="1"/>
    <s v="FULL"/>
    <s v="Retain"/>
    <s v="No"/>
    <s v="The RAF Museum's objective is to promote public understanding of the history and traditions of the Royal Air Force by collecting, preserving and exhibiting artefacts and materials."/>
    <s v="Established 1963."/>
    <s v="Grahame Park Way, Hendon, London, NW9 5LL"/>
    <s v="020 8205 2266"/>
    <s v="london@rafmuseum.org"/>
    <s v="http://www.rafmuseum.org.uk/"/>
    <s v="ACM Sir Glenn Torpy"/>
    <n v="0"/>
    <s v="Mr John Kitchen"/>
    <s v="£90,000-£95,000"/>
    <s v="No"/>
    <s v="Yes"/>
    <s v="Yes"/>
    <s v="PHSO"/>
    <n v="2013"/>
    <s v="2011/12"/>
    <x v="161"/>
    <x v="185"/>
    <x v="146"/>
    <s v="NAO"/>
    <s v="Yes"/>
  </r>
  <r>
    <x v="0"/>
    <s v="UK Hydrographic Office"/>
    <x v="24"/>
    <x v="2"/>
    <s v="FULL"/>
    <m/>
    <s v="No"/>
    <s v="To provide navigation charts and other hydrographic products and services to Defence, UK and other Governments, and for commercial shipping."/>
    <s v="Established 1996.  As a Trading Fund, UKHO raises its revenue through the sale of goods and services to customers."/>
    <s v="UKHO, Admiralty Way, Taunton, Somerset, TA1 2DN"/>
    <s v="01823 337900"/>
    <s v="customerservices@ukho.gov.uk"/>
    <s v="http://www.ukho.gov.uk/"/>
    <s v="Sandra Rogers"/>
    <n v="0"/>
    <s v="Ian Moncrieff CBE"/>
    <s v="£115000-£120000"/>
    <s v="No"/>
    <s v="No"/>
    <s v="Yes"/>
    <s v="PHSO"/>
    <s v="2013-14"/>
    <s v="2009/10"/>
    <x v="162"/>
    <x v="186"/>
    <x v="147"/>
    <s v="NAO"/>
    <s v="No"/>
  </r>
  <r>
    <x v="4"/>
    <s v="Probation Trusts"/>
    <x v="25"/>
    <x v="1"/>
    <s v="FULL"/>
    <s v="Retain"/>
    <s v="No"/>
    <s v="Probation Trusts supervise offenders charged with and convicted of crimes.  The aim is to help offenders lead responsible and law abiding lives through providing advice to courts, assessment of offenders and judgement of how to reduce the risk they pose. Probation Trusts seek to influence positive changes in offenders’ behaviour, deliver the sentences of courts and work with other agencies to protect the public."/>
    <s v="Majority established April 2010. Humberside, Leicestershire and Rutland, Merseyside and West Mercia established April 2008. Greater Manchester and Lancashire established April 2009.  Funding is the amount funded by NOMS through contract arrangements.  Expenditure is gross expenditure taken from the Trusts published accounts post audit and includes non cash expenditure."/>
    <s v="Various"/>
    <s v="Various"/>
    <s v="Various"/>
    <s v="http://www.justice.gov.uk/about/probation/probation-trusts"/>
    <s v="Multiple"/>
    <s v="see attached note"/>
    <s v="Multiple"/>
    <s v="see attached note"/>
    <s v="Yes"/>
    <s v="Yes"/>
    <s v="Yes"/>
    <s v="Prisons and Probation Ombudsman"/>
    <s v="2013-14"/>
    <n v="2013"/>
    <x v="163"/>
    <x v="187"/>
    <x v="148"/>
    <s v="NAO/WAO"/>
    <s v="Yes"/>
  </r>
  <r>
    <x v="5"/>
    <s v="Advisory Committee on Justices of the Peace (x47)"/>
    <x v="25"/>
    <x v="0"/>
    <s v="FULL"/>
    <s v="Merge"/>
    <s v="No"/>
    <s v="To recruit, select and recommend to the Lord Chief Justice candidates with the necessary qualities for appointment as Justices of the Peace in England and Wales."/>
    <s v="Established circa 1970s.  101 Committees were reorganised to 47 following a review in 2010.  Funding has been the responsibility of HM Courts &amp; Tribunal Service since 1 April 2006.  Costs incurred come from within HM Courts Service expenditure.  Though there are 47 chairs (one for each committee) some committees also have a deputy chair and some have sub-committee chairs - hence the total number of appointments is given as 52. "/>
    <s v="Judicial Office, 10th Floor, Thomas More Building, Royal Courts of Justice, Strand, London WC2A 2LL "/>
    <s v="020 7073 4778"/>
    <s v="jahan.noorrahman@judiciary.gsi.gov.uk"/>
    <m/>
    <s v="Multiple"/>
    <s v="None"/>
    <s v="Justices' Clerks act as secretaries to the Advisory Committee"/>
    <s v="Civil Servants"/>
    <s v="No"/>
    <s v="No"/>
    <s v="Yes"/>
    <m/>
    <s v="2013-14"/>
    <n v="2012"/>
    <x v="1"/>
    <x v="38"/>
    <x v="9"/>
    <s v="NAO"/>
    <s v="Yes"/>
  </r>
  <r>
    <x v="0"/>
    <s v="Prison Services Pay Review Body"/>
    <x v="25"/>
    <x v="0"/>
    <s v="FULL"/>
    <s v="Retain"/>
    <s v="No"/>
    <s v="To provide independent advice on the remuneration of governing governors and operational managers, prison officers and support grades in the England and Wales Prison Service.   The Review Body also provides independent advice on the remuneration of prison governors, prison officers and support grades in the Northern Ireland Prison Service."/>
    <s v="Established 2001. The Secretariat for the PSPRB, as with all pay review bodies, is provided by the independent Office of Manpower Economics. "/>
    <s v="8th Floor, Fleetbank House, 2-6 Salisbury Square, London EC4Y 8JX"/>
    <s v="020 7211 8257"/>
    <s v="dawn.camus@bis.gsi.gov.uk"/>
    <s v="https://www.gov.uk/government/organisations/prison-services-pay-review-body"/>
    <s v="Dr Peter Knight CBE"/>
    <s v="£350 per day respectively"/>
    <s v="Dawn Camus"/>
    <s v="Civil Servant"/>
    <s v="No"/>
    <s v="No"/>
    <s v="Yes"/>
    <s v="N/a"/>
    <n v="2014"/>
    <s v="2013/14 - Triennial review"/>
    <x v="164"/>
    <x v="188"/>
    <x v="9"/>
    <s v="NAO/MoJ"/>
    <s v="Yes"/>
  </r>
  <r>
    <x v="0"/>
    <s v="Criminal Cases Review Commission"/>
    <x v="25"/>
    <x v="1"/>
    <s v="FULL"/>
    <s v="Retain"/>
    <s v="No"/>
    <s v="To review possible miscarriages of justice in the criminal courts of England, Wales and to refer appropriate cases to the appeal courts."/>
    <s v="Established 1997."/>
    <s v="5 St Philip's Place, Birmingham, B3 2PW"/>
    <s v="0121 233 1473"/>
    <s v="info@ccrc.gov.uk"/>
    <s v="http://www.justice.gov.uk/about/criminal-cases-review-commission"/>
    <s v="Richard Foster CBE"/>
    <n v="83840"/>
    <s v="Karen Kneller "/>
    <n v="87500"/>
    <s v="No"/>
    <s v="No"/>
    <s v="Yes"/>
    <m/>
    <s v="2013-14"/>
    <n v="2013"/>
    <x v="165"/>
    <x v="189"/>
    <x v="149"/>
    <s v="NAO"/>
    <s v="Yes"/>
  </r>
  <r>
    <x v="0"/>
    <s v="Legal Services Board"/>
    <x v="25"/>
    <x v="1"/>
    <s v="FULL"/>
    <s v="Retain"/>
    <s v="Yes"/>
    <s v="The Legal Services Board (LSB) oversees the regulation of legal services in England and Wales. It does this through its oversight of ten bodies, the approved regulators, who themselves regulate directly the circa 120,000 lawyers practising throughout the jurisdiction. The LSB does not regulate any legal service provider directly. Working with the approved regulators, the LSB is responsible for ensuring the highest standards of competence, conduct and service in the legal profession both for the benefit of individual consumers and the public generally. The LSB is also responsible for appointing the Office for Legal Complaints, to administer an ombudsman scheme to deal with consumers’ complaints about legal services."/>
    <s v="Established 2009."/>
    <s v="One Kemble Street, London, WC2B 4AN_x000a_London_x000a_WC2B 4AN"/>
    <s v="020 7271 0050"/>
    <s v="contactus@legalservicesboard.org.uk"/>
    <s v="http://www.legalservicesboard.org.uk/"/>
    <s v="David Edmonds"/>
    <n v="63000"/>
    <s v="Chris Kenny"/>
    <n v="160000"/>
    <s v="No"/>
    <s v="Yes"/>
    <s v="Yes"/>
    <m/>
    <s v="2013-14"/>
    <n v="2012"/>
    <x v="166"/>
    <x v="190"/>
    <x v="150"/>
    <s v="NAO"/>
    <s v="Yes"/>
  </r>
  <r>
    <x v="0"/>
    <s v="Her Majesty's Courts and Tribunals Service"/>
    <x v="25"/>
    <x v="2"/>
    <s v="FULL"/>
    <m/>
    <s v="No"/>
    <s v="HM Courts &amp; Tribunals Service is responsible for the administration of the criminal, civil and family courts and tribunals in England and Wales and non-devolved tribunals in Scotland and Northern Ireland. It supports a fair, efficient and effective justice system delivered by an independent judiciary."/>
    <s v="Established April 2011.  "/>
    <s v="102 Petty France, London SW1H 9AJ  _x000a_"/>
    <s v="020 3334 3555 "/>
    <s v="general.queries@justice.gsi.gov.uk"/>
    <s v="http://www.justice.gov.uk/about/hmcts"/>
    <s v="Robert Ayling"/>
    <n v="20000"/>
    <s v="Peter Handcock"/>
    <s v="£145,000 - £150,000"/>
    <s v="No"/>
    <s v="No"/>
    <s v="Yes"/>
    <s v="PHSO"/>
    <s v="2013-14"/>
    <m/>
    <x v="167"/>
    <x v="191"/>
    <x v="151"/>
    <s v="NAO"/>
    <s v="No"/>
  </r>
  <r>
    <x v="0"/>
    <s v="Independent Advisory Panel on Deaths in Custody"/>
    <x v="25"/>
    <x v="0"/>
    <s v="FULL"/>
    <s v="Retain"/>
    <s v="No"/>
    <s v="To act as the primary source of independent advice to ministers and service leaders on measures to reduce the number and rate of deaths in custody.  To consult and engage with stakeholders to collect, analyse and disseminate information about deaths in custody and the lessons that can be learned from them.  To carry out thematic enquiries into areas of concern.  To issue and monitor compliance with guidance on best practice for reducing deaths in custody.  To commission research and make recommendations to ministers for changes in policy or operational practice, which would help to reduce the incidence of death in custody."/>
    <s v="Established 2009.  Co-sponsored and funded by MoJ, DH &amp; Home Office."/>
    <s v="4th Floor Clive House, 70 Petty France, London, SW1H 9EX"/>
    <s v="0300 047 5728"/>
    <s v="iapdeathsincustody@noms.gsi.gov.uk"/>
    <s v="http://iapdeathsincustody.independent.gov.uk/"/>
    <s v="Lord Toby Harris"/>
    <n v="15000"/>
    <s v="Civil Servant Secretariat"/>
    <s v="Civil Servant"/>
    <s v="No"/>
    <s v="Yes"/>
    <s v="Yes"/>
    <m/>
    <d v="2014-03-01T00:00:00"/>
    <n v="2011"/>
    <x v="168"/>
    <x v="192"/>
    <x v="5"/>
    <m/>
    <s v="Yes"/>
  </r>
  <r>
    <x v="0"/>
    <s v="Advisory Panel on Public Sector Information"/>
    <x v="25"/>
    <x v="0"/>
    <s v="FULL"/>
    <s v="Retain"/>
    <s v="No"/>
    <s v="To advise Ministers on how to encourage and create opportunities in the information industry for greater re-use of public sector information; to advise on changes and opportunities in the information industry; to review and consider complaints under the Re-use of Public Sector Information Regulations 2005 and advise on the impact of the complaints procedures under those regulations. "/>
    <s v="Established 2003.  The Advisory Panel on Public Sector Information's costs are budgeted through The National Archives.  Triennial review due 2013/2014.  1 secretariat is employed by The National Archives and is a shared resource with the Advisory Council on National Records and Archives. "/>
    <s v="The National Archives, Chief Executive’s Office, Kew, Richmond, Surrey, TW9 4DU "/>
    <s v="020 8392 5337"/>
    <s v="secretariat@appsi.gsi.gov.uk "/>
    <s v="http://www.nationalarchives.gov.uk/appsi/default.htm"/>
    <s v="Professor David Rhind CBE"/>
    <n v="4000"/>
    <s v="Civil Servant Secretariat"/>
    <s v="Civil Servant"/>
    <s v="No"/>
    <s v="Yes "/>
    <s v="Yes"/>
    <s v="PHSO"/>
    <n v="2010"/>
    <n v="2010"/>
    <x v="169"/>
    <x v="193"/>
    <x v="6"/>
    <s v="Costs included in NAO's audit of The National Archives"/>
    <s v="Yes"/>
  </r>
  <r>
    <x v="0"/>
    <s v="Advisory Council on National Records and Archives"/>
    <x v="25"/>
    <x v="0"/>
    <s v="FULL"/>
    <s v="Retain"/>
    <s v="No"/>
    <s v="To advise the Lord Chancellor on matters relating to records and archives in the UK and in particular in England and Wales especially access to historical records and the preservation of records and manuscripts."/>
    <s v="Established 2003.  The Advisory Council on National Records and Archives' costs are budgeted through The National Archives.   1 secretariat is employed by The National Archives and is a shared resource with the Advisory Panel on Public Sector Information."/>
    <s v="The National Archives, Chief Executive’s Office, Kew, Richmond, Surrey, TW9 4DU "/>
    <s v="020 8392 5337"/>
    <s v="advisorycouncilsecretary@nationalarchives.gsi.gov.uk"/>
    <s v="http://www.nationalarchives.gov.uk/advisorycouncil/default.htm"/>
    <s v="Master of the Rolls - Lord Dyson"/>
    <n v="0"/>
    <s v="Civil Service Secretariat "/>
    <s v="Civil Servant"/>
    <s v="No"/>
    <s v="Yes"/>
    <s v="Yes"/>
    <s v="PHSO"/>
    <s v="2013-14"/>
    <n v="2013"/>
    <x v="170"/>
    <x v="194"/>
    <x v="6"/>
    <s v="Costs included in NAO's audit of The National Archives"/>
    <s v="Yes"/>
  </r>
  <r>
    <x v="0"/>
    <s v="Civil Justice Council"/>
    <x v="25"/>
    <x v="0"/>
    <s v="FULL"/>
    <s v="Retain"/>
    <s v="No"/>
    <s v="The Civil Justice Council has a statutory duty under the Civil Procedure Act 1997 to keep the civil justice system under review; consider how to make the civil justice system more accessible, fair and efficient; advise the Lord Chancellor and the Judiciary on the development of the civil justice system; refer proposals for change in the civil justice system to the Lord Chancellor and the Civil Procedure Committee; and make proposals for research. "/>
    <s v="Established under the Civil Procedure Act 1997. Of the non-ministerial appointments, the Chair, the Deputy Chair and three of the members are judicial appointments (these three appointments were vacant until October 2012)."/>
    <s v="Royal Courts of Justice, London, WC2A 2LL"/>
    <s v="020 7947 6670"/>
    <s v="cjc@judiciary.gsi.gov.uk"/>
    <s v="http://www.judiciary.gov.uk/about-the-judiciary/advisory-bodies/cjc"/>
    <s v="The Right Hon Lord Dyson"/>
    <n v="0"/>
    <s v="Peter Farr"/>
    <s v="Civil Servant"/>
    <s v="Yes"/>
    <s v="Yes"/>
    <s v="Yes"/>
    <m/>
    <s v="2011-12"/>
    <s v="Currently undergoing a Triennial Review"/>
    <x v="171"/>
    <x v="195"/>
    <x v="4"/>
    <m/>
    <s v="Yes"/>
  </r>
  <r>
    <x v="0"/>
    <s v="Civil Procedure Rule Committee"/>
    <x v="25"/>
    <x v="0"/>
    <s v="FULL"/>
    <s v="Retain"/>
    <s v="No"/>
    <s v="The Civil Procedure Rule Committee was created by virtue of Section 2 of the Civil Procedure Act 1997 (as amended by section 83 of the Courts Act 2003) to make rules of court for the Civil Division of the Court of Appeal, the High Court and the county courts."/>
    <s v="Established 1998.  Minutes of meetings available on request.  Staff is 1 Secretariat."/>
    <s v="4th Floor, 102 Petty France, London, SW1H 9AJ"/>
    <s v="020 3334 3184"/>
    <s v="Jane.wright@justice.gsi.gov.uk"/>
    <s v="https://www.gov.uk/government/organisations/civil-procedure-rules-committee"/>
    <s v="Master of the Rolls - Lord Dyson"/>
    <n v="0"/>
    <s v="Jane Wright"/>
    <s v="Civil Servant"/>
    <s v="Yes"/>
    <s v="No"/>
    <s v="Yes"/>
    <m/>
    <n v="2011"/>
    <m/>
    <x v="1"/>
    <x v="11"/>
    <x v="9"/>
    <m/>
    <s v="Yes"/>
  </r>
  <r>
    <x v="0"/>
    <s v="Criminal Procedure Rule Committee"/>
    <x v="25"/>
    <x v="0"/>
    <s v="FULL"/>
    <s v="Retain"/>
    <s v="No"/>
    <s v="To streamline and modernise the practice and procedure to be followed in the criminal trials of England and Wales (section 69 of the Courts Act 2003 refers.) The membership reflects the key participants in the conduct of a criminal case.  The Criminal Procedure Rule Committee consults widely before making new rules."/>
    <s v="Established 2004.  The first Criminal Procedure Rules were made in 2005 and the first consolidated Criminal Procedure Rules were made in 2010.  Minutes of meetings available on request."/>
    <s v="Secretariat to the Criminal Procedure Rule Committee, 7th Floor 102 Petty France, London, SW1H 9AJ"/>
    <s v="0203 334 4031"/>
    <s v="CriminalProcedureRuleEnquiries@justice.gsi.gov.uk_x000a_"/>
    <s v="https://www.gov.uk/government/organisations/criminal-procedure-rule-committee_x000a_"/>
    <s v="The Rt. Hon. Lord Judge, the Lord Chief Justice of England and Wales "/>
    <n v="0"/>
    <s v="Jonathan Solly"/>
    <s v="Civil Servant"/>
    <s v="Yes"/>
    <s v="No"/>
    <s v="Yes"/>
    <m/>
    <m/>
    <m/>
    <x v="1"/>
    <x v="11"/>
    <x v="9"/>
    <m/>
    <s v="Yes"/>
  </r>
  <r>
    <x v="0"/>
    <s v="Family Justice Council"/>
    <x v="25"/>
    <x v="0"/>
    <s v="FULL"/>
    <s v="Retain"/>
    <s v="No"/>
    <s v="The Family Justice Council aims to facilitate the delivery of better and quicker outcomes for families and children who use the family justice system. The Council's primary role is to promote an inter-disciplinary approach to family justice, and through consultation and research, to monitor how effectively the system both as a whole and through its component parts delivers the service the Government and the public need and to advise on reforms necessary for continuous improvement. It is chaired by the President of the Family Division and under its revised terms of reference provides expert advice directly to the Family Justice Board and Government on the operation and reform of the Family Justice System."/>
    <s v="Established 2004.  The FJC Secretariat became part of the President of the Family Division's Private Office in August 2012.  The Triennial review, which started in October 2013, is at the end of Stage 1, currently awaiting confirmation to commence Stage 2."/>
    <s v="Office of the President of the Family Division, WG 62, Royal Courts of Justice, Strand, London, WC2A 2LL"/>
    <s v="020 7947 7333"/>
    <s v="fjc@justice.gsi.gov.uk"/>
    <s v="http://www.judiciary.gov.uk/about-the-judiciary/advisory-bodies/fjc"/>
    <s v="The President of the Family Division -Sir James Munby"/>
    <n v="0"/>
    <s v="Alex Clark, Secretary to FJC and Private Secretary to the President"/>
    <s v="Civil Servant"/>
    <s v="Yes"/>
    <s v="Yes"/>
    <s v="Yes"/>
    <m/>
    <s v="2013-14"/>
    <s v="Currently undergoing Triennial Review "/>
    <x v="172"/>
    <x v="196"/>
    <x v="5"/>
    <m/>
    <s v="Yes"/>
  </r>
  <r>
    <x v="0"/>
    <s v="Family Procedure Rule Committee"/>
    <x v="25"/>
    <x v="0"/>
    <s v="FULL"/>
    <s v="Retain"/>
    <s v="No"/>
    <s v="The Family Procedure Rule Committee will seek to produce a single, coherent and simply expressed set of rules governing practice and procedure in family proceedings in the High Court and family court. Before making such rules the committee will consult as it thinks appropriate."/>
    <s v="Established 2004.  Minutes of meetings available on request."/>
    <s v="4th Floor, 102 Petty France, London SW1H 9AJ"/>
    <s v="0203 334 3181"/>
    <s v="clive.buckley@justice.gsi.gov.uk"/>
    <s v="http://www.justice.gov.uk/about/moj/advisory-groups/family-procedure-rule-committee"/>
    <s v="The President of the Family Division"/>
    <n v="0"/>
    <s v="Clive Buckley"/>
    <s v="Civil Servant"/>
    <s v="Yes"/>
    <s v="Yes"/>
    <s v="Yes"/>
    <m/>
    <s v="2013-14"/>
    <m/>
    <x v="1"/>
    <x v="11"/>
    <x v="9"/>
    <m/>
    <s v="Yes"/>
  </r>
  <r>
    <x v="6"/>
    <s v="Independent Monitoring Boards of Prisons, Immigration Removal Centres and Short-Term Holding Rooms (x132)"/>
    <x v="25"/>
    <x v="7"/>
    <s v="FULL"/>
    <s v="Retain"/>
    <s v="No"/>
    <s v="Independent Monitoring Boards are appointed by the Secretary of State under Section 6 of the Prisons Act 1952 or section 152 of the Immigration and Asylum Act 1999 as appropriate.  They act as independent ‘watchdogs’ and their duty is to satisfy themselves as to the treatment of prisoners/detainees and the administration and state of the premises."/>
    <s v="Each Board produces its own Annual Report.  Membership/gender numbers are as at 31 March 2014.  The number of Chairs as at 31 March 2014 was 130 with 2 Chair vacancies."/>
    <s v="9th Floor, The Tower, 102 Petty France, London, SW1A 9AJ"/>
    <s v="020 3334 3265"/>
    <s v="imb@justice.gsi.gov.uk"/>
    <s v="http://www.justice.gov.uk/about/imb"/>
    <s v="Multiple (and a National Council President)"/>
    <n v="0"/>
    <s v="Civil Servant Secretariat"/>
    <s v="Civil Servant"/>
    <s v="No"/>
    <s v="No"/>
    <s v="No"/>
    <m/>
    <n v="2013"/>
    <s v="MoJ review of governance completed and sent to all members Sept 2014. Trienniel Review to take place towards end of 2014"/>
    <x v="173"/>
    <x v="197"/>
    <x v="28"/>
    <m/>
    <s v="Yes"/>
  </r>
  <r>
    <x v="0"/>
    <s v="Insolvency Rules Committee"/>
    <x v="25"/>
    <x v="0"/>
    <s v="FULL"/>
    <s v="Retain"/>
    <s v="No"/>
    <s v="The Insolvency Rules Committee is appointed under section 413 of the Insolvency Act 1986 so that the Lord Chancellor may consult it before making any rules under section 411 (company insolvency rules) or section 412 (individual insolvency rules) of the Act.  The Committee consists of members of the legal and accountancy professionals.  "/>
    <s v="Established 1976 and re-constituted 1986.  The Chair and members are unremunerated, although they can claim expenses.  The Insolvency Service provides the Secretariat."/>
    <s v="4 Abbey Orchard Street, London, SW1P 2HT"/>
    <s v="0207 291 6744"/>
    <s v="Policy.Unit@insolvency.gsi.gov.uk"/>
    <s v="http://www.bis.gov.uk/insolvency"/>
    <s v="His Honour Mr Justice Richards"/>
    <n v="0"/>
    <s v="Dean Beale"/>
    <s v="Civil Servant"/>
    <s v="No"/>
    <s v="No"/>
    <s v="No"/>
    <m/>
    <m/>
    <n v="2010"/>
    <x v="1"/>
    <x v="11"/>
    <x v="9"/>
    <m/>
    <s v="Yes"/>
  </r>
  <r>
    <x v="0"/>
    <s v="Law Commission of England and Wales"/>
    <x v="25"/>
    <x v="0"/>
    <s v="FULL"/>
    <s v="Retain"/>
    <s v="No"/>
    <s v="The Law Commission is a statutory independent body. It was created to keep the law under review and, where necessary, to recommend reform of the law to Government. The Law Commission’s aims are to ensure that the law is as fair, modern, simple and as cost-effective as possible. It reviews areas of the law that have become unduly complicated, outdated or unfair. It conducts research and consultation in order to: (1) make systematic recommendations for consideration by Parliament, (2) codify the law, (3) eliminate anomalies, (4) repeal obsolete and unnecessary enactments and (5) reduce the number of separate statutes. The functions of the Law Commission are set out in two Acts: Law Commissions Act 1965 and Law Commission Act 2009."/>
    <s v="Established by the Law Commissions Act 1965."/>
    <s v="1st Floor, Tower, 52 Queen Anne's Gate, London SW1H 9AG"/>
    <s v="0203 334 0200"/>
    <s v="enquiries@lawcommission.gsi.gov.uk"/>
    <s v="http://lawcommission.justice.gov.uk/"/>
    <s v="The Rt Hon. Lord Justice Lloyd Jones"/>
    <n v="0"/>
    <s v="Elaine Lorimer"/>
    <s v="Civil Servant"/>
    <s v="No"/>
    <s v="Yes"/>
    <s v="Yes"/>
    <s v="PHSO"/>
    <s v="2013-14"/>
    <n v="2013"/>
    <x v="174"/>
    <x v="198"/>
    <x v="152"/>
    <s v="NAO"/>
    <s v="Yes"/>
  </r>
  <r>
    <x v="0"/>
    <s v="Sentencing Council for England and Wales"/>
    <x v="25"/>
    <x v="0"/>
    <s v="FULL"/>
    <s v="Retain"/>
    <s v="No"/>
    <s v="The Sentencing Council for England and Wales promotes greater consistency in sentencing, whilst maintaining the independence of the judiciary. The Council produces guidelines on sentencing for the judiciary and aims to increase public understanding of sentencing."/>
    <s v="In 2010, the Sentencing Council replaced the Sentencing Guidelines Council (2004) and the Sentencing Advisory Panel (2004). The Lord Chief Justice is the president of the Sentencing Council. In his role he provides oversight to the Council and appoints judicial members. "/>
    <s v="Room EB16, Royal Courts of Justice, London WC2A 2LL"/>
    <s v="020 7071 5793"/>
    <s v="info@sentencingcouncil.gsi.gov.uk"/>
    <s v="http://sentencingcouncil.judiciary.gov.uk/index.htm"/>
    <s v="Lord Justice Treacy"/>
    <n v="0"/>
    <s v="Michelle Crotty - Head of the Office of the Sentencing Council"/>
    <s v="Civil Servant"/>
    <s v="No"/>
    <s v="Yes"/>
    <s v="Yes"/>
    <s v="PHSO"/>
    <s v="2012-13"/>
    <n v="2010"/>
    <x v="175"/>
    <x v="199"/>
    <x v="153"/>
    <s v="NAO through MoJ"/>
    <s v="Yes"/>
  </r>
  <r>
    <x v="0"/>
    <s v="Tribunal Procedure Committee"/>
    <x v="25"/>
    <x v="0"/>
    <s v="FULL"/>
    <s v="Retain"/>
    <s v="No"/>
    <s v="The Tribunal Procedure Committee was created by paragraph 22 of the Tribunals, Courts and Enforcement Act 2007 to make rules governing the practice and procedure in the First–tier Tribunal and Upper Tribunal."/>
    <s v="Established 2008."/>
    <s v="Area 4.38, 4th Floor, 102 Petty France, London, SW1H 9AJ"/>
    <s v="0203 334 4066"/>
    <s v="tpcsecretariat@justice.gsi.gov.uk "/>
    <s v="http://www.justice.gov.uk/about/tribunal-procedure-committee"/>
    <s v="Mr Justice Brian Langstaff"/>
    <n v="0"/>
    <s v="Julie McCallen"/>
    <s v="Civil Servant"/>
    <s v="No"/>
    <s v="No"/>
    <s v="Yes"/>
    <s v="N/a"/>
    <s v="2012-13"/>
    <m/>
    <x v="1"/>
    <x v="11"/>
    <x v="4"/>
    <m/>
    <s v="Yes"/>
  </r>
  <r>
    <x v="0"/>
    <s v="Criminal Injuries Compensation Authority"/>
    <x v="25"/>
    <x v="1"/>
    <s v="FULL"/>
    <s v="Retain"/>
    <s v="No"/>
    <s v="A government organisation that can pay money (compensation) to people who have been physically or mentally injured because they were the blameless victim of a violent crime."/>
    <s v="Established 1996.  Formally transitioned to Executive Agency status 1 April 2014. CE Remuneration is salary received for 2013-14, plus any bonus paid.  There are no public appointments. "/>
    <s v="Tay House, 300 Bath Street, Glasgow, G2 4LN"/>
    <s v="0300 003 3601"/>
    <m/>
    <s v="https://www.gov.uk/government/organisations/criminal-injuries-compensation-authority"/>
    <m/>
    <m/>
    <s v="Carole Oatway"/>
    <s v="£95,000-£100,000"/>
    <s v="No"/>
    <s v="Yes"/>
    <s v="Yes"/>
    <s v="PHSO"/>
    <s v="2012-13"/>
    <n v="2013"/>
    <x v="176"/>
    <x v="200"/>
    <x v="154"/>
    <s v="NAO"/>
    <s v="Yes"/>
  </r>
  <r>
    <x v="0"/>
    <s v="Judicial Appointments Commission"/>
    <x v="25"/>
    <x v="1"/>
    <s v="FULL"/>
    <s v="Retain"/>
    <s v="No"/>
    <s v="The Judicial Appointments Commission is an independent commission that selects candidates for judicial office in courts and tribunals in England and Wales, and for some tribunals whose jurisdiction extends to Scotland or Northern Ireland."/>
    <s v="Established 2006.  Chair is part time (0.4 FTE). "/>
    <s v="5th Floor , 102 Petty France, London, SW1H 9AJ"/>
    <s v="020 3334 0123"/>
    <s v="jaas@jac.gsi.gov.uk"/>
    <s v="http://jac.judiciary.gov.uk/"/>
    <s v="Christopher Stephens"/>
    <s v="£50,000-£55,000"/>
    <s v="Nigel Reeder"/>
    <s v="£80,000-£85,000"/>
    <s v="No"/>
    <s v="Yes"/>
    <s v="Yes"/>
    <s v="Judicial Appointments and Conduct Ombudsman"/>
    <s v="2013/14"/>
    <s v="2006/07- however currently involved in a TR which is due to report by end of 2014"/>
    <x v="177"/>
    <x v="201"/>
    <x v="77"/>
    <s v="NAO"/>
    <s v="Yes"/>
  </r>
  <r>
    <x v="0"/>
    <s v="Legal Aid Agency"/>
    <x v="25"/>
    <x v="2"/>
    <s v="FULL"/>
    <m/>
    <s v="No"/>
    <s v="Legal Aid Agency"/>
    <s v="Established April 2013 following the abolition of the Legal Services Commission as a result of the Legal Aid, Sentencing and Punishment of Offenders (LASPO) Act 2012, principally to improve clarity of accountability for and control of expenditure on legal aid"/>
    <s v="102 Petty France, London SW1H 9AJ  "/>
    <s v="020 3334 3555 "/>
    <s v="general.queries@justice.gsi.gov.uk"/>
    <s v="http://www.justice.gov.uk/about/hmcts"/>
    <s v="CEO"/>
    <m/>
    <s v="Matthew Coats"/>
    <s v="£150,000 -£160,000"/>
    <s v="No"/>
    <s v="No"/>
    <s v="Yes"/>
    <s v="PHSO"/>
    <s v="2013-14"/>
    <s v="N/A"/>
    <x v="178"/>
    <x v="202"/>
    <x v="155"/>
    <s v="NAO"/>
    <s v="Yes"/>
  </r>
  <r>
    <x v="0"/>
    <s v="National Offender Management Service (NOMS)"/>
    <x v="25"/>
    <x v="2"/>
    <s v="FULL"/>
    <m/>
    <s v="No"/>
    <s v="The Agency's role is to commission and provide offender services in the community and in custody ensuring best value for money from public resources.  NOMS works to protect the public and reduce reoffending by delivering the punishment and orders of the courts and supporting rehabilitation by helping offenders to reform their lives."/>
    <s v="Established 2008.  The arrangements for the governance, accountability, financing, staffing and operation of NOMS, are set out in the Agency Framework agreement and agreed between the Secretary of State and the Chief Executive, and approved by the Chief Secretary to the Treasury - this was last updated April 2011.  The Agency Framework document was due for triennial review in 2014 but to take account of signficant forthcoming changes to the operating structure within NOMS, it has been agreed in line with Cabinet Office guidance that this will take place in 2015 to accurately capture the requisite governance relationships throughout the Department, the Agency and across all the Arm’s Length Bodies. .  CE Remuneration is salary 2013-14, plus any bonus paid.  The figures for Govt funding and Gross expenditure include the 35 Probation Trusts as per the NOMS published accounts.  However, the separate entry for the Trusts provides the figures for the Trusts only.  As an Executive Agency, the Chief Exec is the chair of the management board.  The members appointment information is for Non-Executive directors on the board."/>
    <s v="Clive House, 70 Petty France, SW1H 9EX"/>
    <s v="0300 047 6325"/>
    <s v="public.enquiries@noms.gsi.gov.uk"/>
    <s v="http://www.justice.gov.uk/about/noms"/>
    <m/>
    <m/>
    <s v="Michael Spurr"/>
    <s v="£145,000-£150,000"/>
    <s v="No"/>
    <s v="No"/>
    <s v="Yes"/>
    <s v="Prisons and Probation Ombudsman"/>
    <s v="2013-14"/>
    <n v="2011"/>
    <x v="179"/>
    <x v="203"/>
    <x v="156"/>
    <s v="NAO"/>
    <s v="Yes"/>
  </r>
  <r>
    <x v="0"/>
    <s v="Parole Board of England and Wales"/>
    <x v="25"/>
    <x v="1"/>
    <s v="FULL"/>
    <s v="Retain and substantially reform"/>
    <s v="No"/>
    <s v="The Parole Board is an independent body that works with its criminal justice partners to protect the public by risk assessing prisoners to decide whether they can be safely released into the community."/>
    <s v="Established 1967.  "/>
    <s v="Grenadier House, 99-105 Horseferry Road, London, SW1P 2DX"/>
    <s v="0300 047 4600"/>
    <m/>
    <s v="http://www.justice.gov.uk/about/parole-board"/>
    <s v="The Hon Sir David Calvert-Smith"/>
    <s v="£55,000 - £62,000"/>
    <s v="Claire Bassett"/>
    <s v="£90,000-£95,000"/>
    <s v="No"/>
    <s v="Yes"/>
    <s v="Yes"/>
    <s v="PHSO"/>
    <s v="2013-14"/>
    <s v="Currently undergoing Triennial Review "/>
    <x v="180"/>
    <x v="204"/>
    <x v="157"/>
    <s v="NAO"/>
    <s v="Yes"/>
  </r>
  <r>
    <x v="0"/>
    <s v="Youth Justice Board for England and Wales"/>
    <x v="25"/>
    <x v="1"/>
    <s v="FULL"/>
    <s v="Retain"/>
    <s v="No"/>
    <s v="The YJB oversees the youth justice system in England and Wales, working to prevent offending and reoffending by children and young people under the age of 18 and ensuring that custody for them is safe, secure, and addresses the causes of their offending behaviour."/>
    <s v="Established 1998 under the Crime and Disorder Act 1998.  Chief Executive (from 01/04/2013) - Lin Hinnigan"/>
    <s v="102 Petty France, London, SW1H 9AJ"/>
    <s v="0203 372 8000"/>
    <s v="enquiries@yjb.gov.uk"/>
    <s v="http://www.justice.gov.uk/about/yjb"/>
    <s v="Lord McNally"/>
    <s v="£400 per day 2 days a week"/>
    <s v="Lin Hinnigan"/>
    <s v="£125000-£130000"/>
    <s v="Yes"/>
    <s v="Yes"/>
    <s v="Yes"/>
    <s v="PHSO"/>
    <s v="2013-14"/>
    <s v="2013 Triennial review"/>
    <x v="181"/>
    <x v="205"/>
    <x v="158"/>
    <s v="NAO"/>
    <s v="Yes"/>
  </r>
  <r>
    <x v="0"/>
    <s v="Information Commissioner’s Office"/>
    <x v="25"/>
    <x v="1"/>
    <s v="FULL"/>
    <s v="Retain"/>
    <s v="Yes"/>
    <s v="The Information Commissioner’s Office is the UK’s independent authority set up to uphold information rights in the public interest, promoting openness by public bodies and data privacy for individuals."/>
    <s v="Established as the Data Protection Registrar by the Data Protection Act 1984 and renamed Information Commissioner 2001 in accordance with the Freedom of Information Act 2000.  Receives grant-in-aid from the Ministry of Justice for its Freedom of Information activities. Data Protection is funded by notification fees received from individuals and organisations that process personal data."/>
    <s v="Wycliffe House, Water Lane, Wilmslow, Cheshire, SK9 5AF "/>
    <s v="0303 123 1113"/>
    <m/>
    <s v="http://www.ico.org.uk/"/>
    <m/>
    <m/>
    <s v="Christopher Graham (Information Commissioner)"/>
    <n v="140000"/>
    <s v="No"/>
    <s v="Yes"/>
    <s v="Yes"/>
    <s v="PHSO"/>
    <s v="2012-13"/>
    <m/>
    <x v="182"/>
    <x v="206"/>
    <x v="159"/>
    <s v="NAO"/>
    <s v="Yes"/>
  </r>
  <r>
    <x v="0"/>
    <s v="Office of the Public Guardian"/>
    <x v="25"/>
    <x v="2"/>
    <s v="FULL"/>
    <m/>
    <s v="No"/>
    <s v="The OPG's remit is to support and enable people to plan ahead to prepare for both their health and their finances to be looked after should they lose capacity in future, and to safeguard the interests of people who may lack the mental capacity to make certain decisions for themselves."/>
    <s v="Established in 2007 under the Mental Capacity Act 2005.  OPG is wholly funded from fee income with the exception of Exemptions and Remissions which are funded by the taxpayer in compliance with Managing Public Money.  CE Remuneration is salary received for 2012-13, plus any bonus paid.  2012-13 Provision from 2013-14 Resource Estimate £-2576k.  As an Executive Agency, the Chief Exec is the chair of the management board. The members appointment information is for Non-Executive directors on the board.  Of the 615 staff, 462 are payroll, 153 are non payroll."/>
    <s v="Office of the Public Guardian, PO Box 16185, Birmingham, B2 2WH_x000a__x000a_"/>
    <s v="0300 456 0300 "/>
    <s v="customerservices@publicguardian.gsi.gov.uk"/>
    <s v="http://www.justice.gov.uk/about/opg"/>
    <s v="N/A"/>
    <m/>
    <s v="Alan Eccles"/>
    <n v="115000"/>
    <s v="No"/>
    <s v="No"/>
    <s v="Yes"/>
    <s v="PHSO"/>
    <s v="2013-14"/>
    <m/>
    <x v="1"/>
    <x v="207"/>
    <x v="160"/>
    <s v="NAO"/>
    <s v="No"/>
  </r>
  <r>
    <x v="0"/>
    <s v="National Archives, The"/>
    <x v="26"/>
    <x v="3"/>
    <s v="FULL"/>
    <s v="Retain"/>
    <s v="Yes"/>
    <s v="As the government's national archive for England, Wales and the United Kingdom, we hold over 1,000 years of the nation's records for everyone to discover and use."/>
    <s v="CE renumeration is for 2013-14 full year equivalent"/>
    <s v="Kew, Richmond, Surrey, TW9 4DU"/>
    <s v="020 8876 3444"/>
    <s v="enquiry@nationalarchives.gsi.gov.uk"/>
    <s v="http://www.nationalarchives.gov.uk/"/>
    <m/>
    <m/>
    <s v="Clem Brohier (Acting Chief Executive)"/>
    <s v="£110,000-£115,000"/>
    <s v="Yes"/>
    <s v="Yes"/>
    <s v="Yes"/>
    <s v="PHSO"/>
    <s v="2013-14"/>
    <m/>
    <x v="183"/>
    <x v="208"/>
    <x v="161"/>
    <s v="NAO"/>
    <s v="No"/>
  </r>
  <r>
    <x v="0"/>
    <s v="National Crime Agency"/>
    <x v="27"/>
    <x v="3"/>
    <s v="FULL"/>
    <m/>
    <s v="No"/>
    <s v="The NCA's mission is to lead the UK's fight to cut serious and organised crime."/>
    <s v="The NCA became operational on 07 October 2013. "/>
    <s v="1-7 Old Queen Street, London, SW1H 9HP"/>
    <s v="0370 496 7622"/>
    <s v="communication@nca.x.gsi.gov.uk"/>
    <s v="http://www.nationalcrimeagency.gov.uk"/>
    <s v="N/A"/>
    <m/>
    <s v="Keith Bristow"/>
    <s v="£221,337 Note: NCA commenced 07/10/13"/>
    <s v="No"/>
    <s v="Yes"/>
    <s v="Yes"/>
    <s v="IPCC (Independent Police Complaints Commission (for England &amp; Wales)), PIRC (Police Investigations &amp; Review Commissioner (for Scotland)) and PONI (Police Ombudsman for Northern Ireland)"/>
    <s v="N/A - NCA commenced 7th Oct 2013"/>
    <s v="N/A"/>
    <x v="184"/>
    <x v="209"/>
    <x v="162"/>
    <s v="NAO"/>
    <s v="No"/>
  </r>
  <r>
    <x v="0"/>
    <s v="National Savings and Investments (NS&amp;I)"/>
    <x v="28"/>
    <x v="8"/>
    <s v="FULL"/>
    <m/>
    <s v="No"/>
    <s v="As part of the Government’s debt management arrangements, NS&amp;I is responsible for providing cost-effective financing by issuing and selling savings and investment products to the public. Its mission is to help reduce the cost to the taxpayer of Government borrowing now and in the future. To achieve this, its single strategic objective is to provide retail funding for Government that is cost-effective in relation to funds raised on the wholesale market."/>
    <s v="The origins of NS&amp;I can be traced back over 150 years to 1861. Sir John de Trafford Bt. MBE has been Chairman since January 2012. Remuneration combination of  salary of £190,000-£195,000, performance-related pay of £15,000-£20,000, employer's pension contibutions of £45,000-£50,000. "/>
    <s v="1 Drummond Gate, London SW1V 2QX"/>
    <s v="020 7932 6600"/>
    <s v="firstname.surname@nsandi.com"/>
    <s v="http://www.nsandi.com/"/>
    <s v="Sir John de Trafford Bt. MBE"/>
    <s v="£20,000-£25,000"/>
    <s v="Jane Platt"/>
    <s v="£250,000-£265,000                    "/>
    <s v="No"/>
    <s v="No"/>
    <s v="Yes"/>
    <s v="Financial Ombudsman Service"/>
    <s v="2013-14"/>
    <n v="2005"/>
    <x v="185"/>
    <x v="210"/>
    <x v="163"/>
    <n v="164"/>
    <s v="Yes"/>
  </r>
  <r>
    <x v="0"/>
    <s v="Northern Ireland Human Rights Commission"/>
    <x v="29"/>
    <x v="1"/>
    <s v="FULL"/>
    <m/>
    <s v="Yes"/>
    <s v="To promote and protect the human rights of everyone in Northern Ireland"/>
    <s v="Established 1999."/>
    <s v="Temple Court, 39 North Street, Belfast, BT1 1NA"/>
    <s v="028 9024 3987"/>
    <s v="information@nihrc.org"/>
    <s v="http://www.nihrc.org/"/>
    <s v="Mr John Corey (Interim)"/>
    <s v="£400 per day"/>
    <s v="Virginia McVea"/>
    <n v="64000"/>
    <s v="No"/>
    <s v="Yes"/>
    <s v="Yes"/>
    <s v="PHSO"/>
    <s v="2012-13"/>
    <s v="2007-8"/>
    <x v="186"/>
    <x v="211"/>
    <x v="164"/>
    <s v="NAO"/>
    <s v="Yes"/>
  </r>
  <r>
    <x v="0"/>
    <s v="Parades Commission for Northern Ireland"/>
    <x v="29"/>
    <x v="1"/>
    <s v="FULL"/>
    <m/>
    <s v="Yes"/>
    <s v="Under the Public Processions (NI) Act the duties and functions of the Commission are: to promote greater understanding by the general public of issues concerning public processions; to promote and facilitate mediation as a means of resolving disputes concerning public processions; to keep itself informed as to the conduct of public processions and protest meetings; and to keep under review, and make such recommendations as it thinks fit to the Secretary of State concerning the operation of the Act."/>
    <s v="Established 1998."/>
    <s v="Windsor House, 9-15 Bedford Street, Belfast, BT2 7EL"/>
    <s v="028 9089 5900"/>
    <s v="Info@paradescommission.org"/>
    <s v="http://www.paradescommission.org/"/>
    <s v="Mrs Anne Henderson"/>
    <n v="50000"/>
    <s v="Mr Anthony Carleton"/>
    <s v="Civil Servant"/>
    <s v="No"/>
    <s v="No"/>
    <s v="Yes"/>
    <s v="PHSO"/>
    <s v="2012-13"/>
    <n v="2003"/>
    <x v="187"/>
    <x v="212"/>
    <x v="9"/>
    <s v="NAO"/>
    <s v="Yes"/>
  </r>
  <r>
    <x v="0"/>
    <s v="Boundary Commission for Northern Ireland"/>
    <x v="29"/>
    <x v="0"/>
    <s v="FULL"/>
    <m/>
    <s v="No"/>
    <s v="The Commission's role is to keep under continuous review the number, names and boundaries of the parliamentary constituencies into which Northern Ireland is divided and to make recommendations about these to the Secretary of State for Northern Ireland."/>
    <s v="Established 1986.  The Chairman of the Commission is the Speaker of the House of Commons; however in practice Commission meetings are chaired by the Deputy Chairman.  The current Deputy Chairman was appointed in September 2012.     "/>
    <s v="Purdy's Lane, Belfast, BT8 7AR"/>
    <s v="020 7210 6545"/>
    <s v="electionsunit@nio.x.gsi.gov.uk"/>
    <s v="http://www.boundarycommission.org.uk/"/>
    <s v="The Hon Mr Justice McCloskey"/>
    <n v="0"/>
    <s v="Karen McNeill"/>
    <s v="Civil Servant"/>
    <s v="No"/>
    <s v="No"/>
    <s v="Yes"/>
    <s v="PHSO"/>
    <s v="2012-13"/>
    <s v="Ongoing"/>
    <x v="188"/>
    <x v="213"/>
    <x v="9"/>
    <s v="Part of NIO accounts"/>
    <s v="Yes"/>
  </r>
  <r>
    <x v="0"/>
    <s v="Office for Standards in Education, Children’s Services and Skills (OFSTED)"/>
    <x v="30"/>
    <x v="3"/>
    <s v="FULL"/>
    <s v="Retain"/>
    <s v="Yes"/>
    <s v="Ofsted is the Office for Standards in Education, Children’s Services and Skills. We report directly to Parliament and we are independent and impartial. We inspect and regulate services which care for children and young people, and those providing education and skills for learners of all ages."/>
    <s v="Established 1992."/>
    <s v="Ofsted, Piccadilly Gate, Store Street, Manchester, M1 2WD"/>
    <s v="0300 1231231"/>
    <s v="enquiries@ofsted.gov.uk"/>
    <s v="http://www.ofsted.gov.uk/"/>
    <s v="Baroness Sally Morgan "/>
    <n v="70200"/>
    <s v="Sir Michael Wilshaw"/>
    <s v="£195,000-£200,000"/>
    <s v="Yes"/>
    <s v="Yes"/>
    <s v="Yes"/>
    <s v="PHSO"/>
    <s v="2013-14"/>
    <n v="2013"/>
    <x v="189"/>
    <x v="214"/>
    <x v="165"/>
    <s v="NAO"/>
    <s v="Yes"/>
  </r>
  <r>
    <x v="0"/>
    <s v="Office of Fair Trading (OFT)"/>
    <x v="31"/>
    <x v="3"/>
    <s v="FULL"/>
    <s v="Merge"/>
    <s v="Yes"/>
    <s v="Promotes and protects consumer interests throughout the UK, while ensuring that businesses are fair and competitive. Its aim is to make markets work well for consumers."/>
    <s v="Established 1973."/>
    <s v="Fleetbank House, 2-6 Salisbury Square, EC4Y 8JX"/>
    <s v="020 7211 8000"/>
    <s v="enquiries@oft.gsi.gov.uk"/>
    <s v="http://oft.gov.uk/"/>
    <s v="Philip Collins"/>
    <s v="£175,000-£180,000"/>
    <s v="Vivienne Dews"/>
    <s v="£95,000-£100,000"/>
    <s v="No"/>
    <s v="Yes"/>
    <s v="Yes"/>
    <s v="PHSO"/>
    <s v="2013-14"/>
    <s v="Independent Audit Committee with NAO attendance"/>
    <x v="190"/>
    <x v="215"/>
    <x v="166"/>
    <s v="Independent Audit Committee with NAO attendance"/>
    <s v="Yes"/>
  </r>
  <r>
    <x v="0"/>
    <s v="Office of Gas and Electricity Markets (Ofgem)"/>
    <x v="32"/>
    <x v="3"/>
    <s v="FULL"/>
    <s v="Retain"/>
    <s v="Yes"/>
    <s v="Ofgem regulates the gas and electricity markets in Great Britain. Ofgem's priority is to make a positive difference for energy consumers."/>
    <m/>
    <s v="9 Millbank, London, SW1P 3GE"/>
    <s v="020 7901 7000"/>
    <s v="consumeraffairs@ofgem.gov.uk"/>
    <s v="https://www.ofgem.gov.uk/"/>
    <s v="David Gray"/>
    <s v="£160-£165"/>
    <s v="Dermot Nolan"/>
    <s v="£190-£195"/>
    <s v="No"/>
    <s v="Yes"/>
    <s v="Yes"/>
    <s v="PHSO"/>
    <s v="2013-14"/>
    <n v="2011"/>
    <x v="191"/>
    <x v="216"/>
    <x v="167"/>
    <s v="NAO"/>
    <s v="Yes"/>
  </r>
  <r>
    <x v="0"/>
    <s v="Office of Qualifications and Examinations Regulation (OFQUAL)"/>
    <x v="33"/>
    <x v="3"/>
    <s v="FULL"/>
    <m/>
    <s v="Yes"/>
    <s v="Ofqual is the regulator of qualifications, examinations and assessments in England and of vocational qualifications in Northern Ireland. Ofqual ensures that learners get the results they deserve and that the qualifications they receive count, both now and in the future."/>
    <s v="Established in April 2010 under the Apprenticeships, Skills, Children and Learning Act 2009."/>
    <s v="Spring Place, Coventry Business Park, Herald Avenue, Coventry,  CV5 6UB"/>
    <s v="0300 303 3346"/>
    <s v="info@ofqual.gov.uk"/>
    <s v="http://ofqual.gov.uk/"/>
    <s v="Amanda Spielman"/>
    <s v="£35,000-£40,000"/>
    <s v="Glenys Stacey"/>
    <s v="£140,000-£145,000"/>
    <s v="No"/>
    <s v="Yes"/>
    <s v="Yes"/>
    <s v="PHSO"/>
    <s v="2013-14"/>
    <m/>
    <x v="192"/>
    <x v="217"/>
    <x v="63"/>
    <s v="NAO"/>
    <s v="Yes"/>
  </r>
  <r>
    <x v="0"/>
    <s v="Office of Rail Regulation"/>
    <x v="34"/>
    <x v="3"/>
    <s v="FULL"/>
    <s v="Retain"/>
    <s v="Yes"/>
    <s v="As the railway industry’s independent health and safety and economic regulator, the Office’s principal functions are to: ensure that Network Rail manages the national network efficiently and in a way that meets the needs of its users; encourages continuous health and safety performance; secures compliance with relevant health and safety law, including taking enforcement action as necessary; develops policy and enhances relevant railway health and safety legislation; and licences operators of railway assets, setting the terms for access by operators to the network and other railway facilities; enforces competition law in the rail sector; investigating when passengers say their complaints have not been dealt with properly by the train companies; and looking after the rights of disabled passengers."/>
    <m/>
    <s v="One Kemble Street, London, WC2B 4AN"/>
    <s v="020 7282 2000"/>
    <s v="contact.cct@orr.gsi.gov.uk"/>
    <s v="http://orr.gov.uk/"/>
    <s v="Anna Walker"/>
    <n v="120000"/>
    <s v="Richard Price"/>
    <n v="141000"/>
    <s v="No"/>
    <s v="Yes"/>
    <s v="Yes"/>
    <s v="Parliamentary"/>
    <s v="2013-14"/>
    <n v="2012"/>
    <x v="193"/>
    <x v="218"/>
    <x v="168"/>
    <s v="NAO"/>
    <s v="Yes"/>
  </r>
  <r>
    <x v="0"/>
    <s v="Office of Water Services (Ofwat)"/>
    <x v="35"/>
    <x v="3"/>
    <s v="FULL"/>
    <m/>
    <s v="Yes"/>
    <s v="Ofwat ensures that the water and sewerage companies in England and Wales carry out their functions and can finance them. Ofwat limits the prices that these companies can charge and monitors the levels of service that they provide to their customers."/>
    <m/>
    <s v="Centre City Tower, 7 Hill Street, Birmingham, B5 4UA"/>
    <s v="0121 644 7500"/>
    <s v="mailbox@ofwat.gsi.gov.uk"/>
    <s v="http://www.ofwat.gov.uk/"/>
    <s v="Jonson Cox"/>
    <n v="120000"/>
    <s v="Cathryn Ross"/>
    <n v="155000"/>
    <s v="No"/>
    <s v="Yes"/>
    <s v="Yes"/>
    <s v="PHSO"/>
    <s v="2013-14"/>
    <n v="2011"/>
    <x v="1"/>
    <x v="219"/>
    <x v="169"/>
    <s v="NAO"/>
    <s v="Yes"/>
  </r>
  <r>
    <x v="0"/>
    <s v="Ordnance Survey"/>
    <x v="36"/>
    <x v="3"/>
    <s v="FULL"/>
    <m/>
    <s v="No"/>
    <s v="Ordnance Survey is Britain’s national mapping agency. It carries out the official surveying of GB, providing the most accurate and up-to-date geographic data, relied on by government, business and individuals."/>
    <s v="Established 1791.  Ordnance Survey is also an Executive Agency/Public Corporation/Trading Fund.  Chair remuneration is based on 4-5 days per month.  Expenditure information shown represents Operating Costs."/>
    <s v="Adanac Drive, Southampton, SO16 0AS"/>
    <s v="03456050505"/>
    <s v="customerservices@ordnancesurvey.co.uk"/>
    <s v="http://www.ordnancesurvey.co.uk"/>
    <s v="Sir Rob Margetts CBE"/>
    <n v="55000"/>
    <s v="Vacant-Interim CEO Neil Ackroyd "/>
    <s v="£190,000-£195,000"/>
    <s v="No"/>
    <s v="No"/>
    <s v="Yes"/>
    <s v="Office for Public Sector Information"/>
    <s v="2013-14"/>
    <m/>
    <x v="1"/>
    <x v="220"/>
    <x v="170"/>
    <s v="Deloitte / NAO"/>
    <s v="No"/>
  </r>
  <r>
    <x v="0"/>
    <s v="Public Works Loan Board"/>
    <x v="37"/>
    <x v="3"/>
    <s v="FULL"/>
    <m/>
    <s v="No"/>
    <s v="The Public Works Loan Board lends money from the National Loans Fund to local authorities in England, Scotland and Wales and collects the associated repayments. "/>
    <s v="Dates in its present form from 1875. Up to twelve Commissioners are appointed by the Crown to serve for individual terms of four years. The PWLB’s functions are entirely carried out by, and incorporated into, the UK Debt Management Office (DMO) through the nomination of DMO staff to the statutory executive roles of the public body. The activities of PWLB are allocated across the UK DMO’s organisational structure and carried out by its civil servants."/>
    <s v="UK Debt Management Office, Eastcheap Court, 11 Philpot Lane, London, EC3M 8UD"/>
    <s v="020 7862 6610"/>
    <s v="pwlb@dmo.gsi.gov.uk"/>
    <s v="http://www.dmo.gov.uk/index.aspx?page=PWLB/Introduction"/>
    <s v="Vacant "/>
    <m/>
    <s v="Mark Frankel (Secretary)"/>
    <s v="Civil Servant"/>
    <s v="No"/>
    <s v="No"/>
    <s v="Yes"/>
    <m/>
    <s v="2013-14"/>
    <m/>
    <x v="3"/>
    <x v="38"/>
    <x v="6"/>
    <s v="NAO"/>
    <s v="No"/>
  </r>
  <r>
    <x v="0"/>
    <s v="Boundary Commission for Scotland"/>
    <x v="38"/>
    <x v="0"/>
    <s v="FULL"/>
    <m/>
    <s v="No"/>
    <s v="To keep under review the boundaries of Parliamentary Constituencies in Scotland and the boundaries of the constituencies of the Scottish Parliament."/>
    <s v="Established 1944. The Chair is the Speaker of the House of Commons, but by convention he or she does not participate in the Commission’s work. The Deputy Chair leads the Commission's work."/>
    <s v="Thistle House, 91 Haymarket Terrace, Edinburgh, EH12 5HD"/>
    <s v="0131 538 7510"/>
    <s v="bcs@scottishboundaries.gov.uk"/>
    <s v="http://www.bcomm-scotland.independent.gov.uk/"/>
    <s v="Lord Woolman (Deputy)"/>
    <n v="0"/>
    <s v="Hugh Buchanan"/>
    <s v="Civil Servant"/>
    <s v="No"/>
    <s v="Yes"/>
    <s v="Yes"/>
    <s v="PHSO"/>
    <s v="2013-14"/>
    <n v="1996"/>
    <x v="194"/>
    <x v="221"/>
    <x v="171"/>
    <m/>
    <s v="Yes"/>
  </r>
  <r>
    <x v="0"/>
    <s v="Serious Fraud Office"/>
    <x v="39"/>
    <x v="3"/>
    <s v="FULL"/>
    <m/>
    <s v="No"/>
    <s v="The SFO is a non-ministerial government department. Its role is to investigate and prosecute cases of serious or complex fraud in England, Wales and Northern Ireland and overseas bribery and corruption with a UK connection. Since the introduction of the 2010 Bribery Act, its role has expanded to include domestic corruption as well. The SFO is headed by the Director, David Green CB QC, who acts under the superintendence of the Attorney General."/>
    <s v="The Serious Fraud Office (SFO) was established by the Criminal Justice Act 1987.   The Director of the Serious Fraud Office is an executive position. The position of  Chair of the Board and Chief Executive are held by the same person so the Chair information has been left blank with only the Chief Executive information listed. "/>
    <s v="2-4 Cockspur Street, London, SW1Y 5BS"/>
    <s v="020 7239 7000"/>
    <s v="public.enquiries@sfo.gsi.gov.uk"/>
    <s v="http://www.sfo.gov.uk/"/>
    <m/>
    <m/>
    <s v="David Green CB QC"/>
    <s v="£170,000 - £175,000"/>
    <s v="No"/>
    <s v="No"/>
    <s v="Yes"/>
    <m/>
    <s v="2013-14"/>
    <m/>
    <x v="195"/>
    <x v="222"/>
    <x v="172"/>
    <s v="NAO"/>
    <s v="No"/>
  </r>
  <r>
    <x v="0"/>
    <s v="Treasury Solicitor's Department"/>
    <x v="40"/>
    <x v="3"/>
    <s v="FULL"/>
    <m/>
    <s v="No"/>
    <s v="The Treasury Solicitor's Department provides litigation and advisory services to Government departments and other publicly funded bodies in England and Wales. It also administers the estates of people who die intestate with no known kin and the beneficial assets of dissolved companies."/>
    <s v="TSOL is also an Executive Agency.  The position of  Chair of the Board and Chief Executive are held by the same person so the Chair information has been left blank with only the Chief Executive information listed.  As at 31/03/14 there were 4 NEDs on the Board.  As of the 13/06/14 the NEDs on the Board reduced to 3."/>
    <s v="1 Kemble Street, London, WC2B 4TS"/>
    <s v="020 7210 3000"/>
    <s v="thetreasurysolicitor@tsol.gsi.gov.uk "/>
    <s v="http://www.tsol.gov.uk/"/>
    <m/>
    <m/>
    <s v="Jonathan Jones"/>
    <s v="£160,000-£165,000"/>
    <s v="No"/>
    <s v="No"/>
    <s v="Yes"/>
    <s v="PHSO"/>
    <s v="2013-14"/>
    <n v="2001"/>
    <x v="196"/>
    <x v="223"/>
    <x v="173"/>
    <s v="NAO"/>
    <s v="No"/>
  </r>
  <r>
    <x v="0"/>
    <s v="UK Statistics Authority"/>
    <x v="41"/>
    <x v="3"/>
    <s v="FULL"/>
    <m/>
    <s v="Yes"/>
    <s v="The Authority’s functions relate to its statutory areas of responsibility:_x000a_•oversight of the UK official statistics system, which includes around 30 central government departments and the devolved administrations, and the promotion, safeguarding and monitoring of quality, comprehensiveness and good practice in relation to all official statistics, wherever produced; _x000a_•production of a Code of Practice for Statistics and assessment of official statistics against the Code; and _x000a_•governance of the Office for National Statistics (ONS) the UK’s National Statistical Institute and the largest producer of official statistics."/>
    <s v="Established under Statistics and Registration Act 2007.  CE remuneration is 13/14 salary."/>
    <s v="1 Drummond Gate, London, SW1V 2QQ"/>
    <s v="0845 604 1857"/>
    <s v="authority.enquiries@statistics.gsi.gov.uk"/>
    <s v="http://www.statisticsauthority.gov.uk/"/>
    <s v="Sir Andrew Dilnot CBE"/>
    <s v="£70,000-£75,000"/>
    <s v="Jil Matheson"/>
    <s v="£150,000-£155,000"/>
    <s v="No"/>
    <s v="Yes"/>
    <s v="Yes"/>
    <s v="PHSO"/>
    <s v="2013-14"/>
    <s v="Public Administration Select Committee: Review of the 2007 Act undertaken in 2012/13"/>
    <x v="197"/>
    <x v="224"/>
    <x v="174"/>
    <s v="NAO"/>
    <s v="Yes"/>
  </r>
  <r>
    <x v="0"/>
    <s v="UK Supreme Court "/>
    <x v="42"/>
    <x v="3"/>
    <s v="FULL"/>
    <s v="Retain"/>
    <s v="No"/>
    <s v="In October 2009, the UK Supreme Court replaced the Appellate Committee of the House of Lords as the highest court in the United Kingdom."/>
    <s v="Established as a new department in 2009. Chair appiontment confirmed by the President of The Supreme Court of The United Kingdom"/>
    <s v="Parliament Square, London, SW1P 3BD"/>
    <s v="020 7960 1900"/>
    <s v="enquiries@supremecourt.gov.uk"/>
    <s v="http://www.supremecourt.uk/"/>
    <s v="Jennifer Rowe"/>
    <s v="£105,000 -£110,000"/>
    <s v="Yes"/>
    <s v="Yes"/>
    <s v="No"/>
    <s v="Yes"/>
    <s v="Yes"/>
    <s v="PHSO"/>
    <s v="2013/14"/>
    <n v="2013"/>
    <x v="198"/>
    <x v="225"/>
    <x v="60"/>
    <s v="NAO/ PAC"/>
    <s v="Yes"/>
  </r>
  <r>
    <x v="0"/>
    <s v="UK Trade &amp; Investment"/>
    <x v="43"/>
    <x v="3"/>
    <s v="FULL"/>
    <m/>
    <s v="No"/>
    <s v="UK Trade &amp; Investment is the government organisation that provides integrated support services for UK companies engaged in overseas trade and foreign businesses focused on the UK as an inward investment location. It brings together the work of teams in British Embassies and FCO posts overseas and government departments across Whitehall."/>
    <s v="UKTI, formerly known as British Trade International was established by Ministers from 4 May 1999 in accordance with the recommendations of The Review of Export Promotion (the Wilson Review).  Subsequently, with effect from 5 July 2000, Invest UK, formerly the Invest in Britain Bureau, was brought into British Trade International.  UKTI's Board is chaired by its Chief Executive.NOTE 2014: UKTI's income was £16,327,000, which was offset against gross expenditure.  This also expalins why the funding is lower than the gross expenditure."/>
    <s v="1 Victoria Street, London, SW1H OET"/>
    <s v="020 7215 5000"/>
    <s v="enquiries@ukti.gsi.gov.uk"/>
    <s v="www.gov.uk/government/organisations/uk-trade-investment "/>
    <m/>
    <m/>
    <s v="Nick Baird (to 13th Dec 2013) _x000a__x000a__x000a__x000a_Crispin Simons, Acting CEO (from 14th Dec 2013)"/>
    <s v="Nick Baird: Paid during the year £100,000 - £105,000 (full year equivalents) £135,000 - £140,000   _x000a__x000a_Crispin Simons: Paid for period of Acting CEO £35,000 - £40,000 (full year equivalents) £135,000 - £140,000.  This excludes bonus payment of £12,000 paid before taking up the role of Acting CEO."/>
    <s v="No"/>
    <s v="Yes"/>
    <s v="Yes"/>
    <s v="PHSO"/>
    <s v="2013-14"/>
    <m/>
    <x v="199"/>
    <x v="226"/>
    <x v="9"/>
    <s v="NAO"/>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4:C51" firstHeaderRow="1" firstDataRow="1" firstDataCol="0"/>
  <pivotFields count="28">
    <pivotField showAll="0"/>
    <pivotField showAll="0"/>
    <pivotField showAll="0">
      <items count="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01">
        <item x="136"/>
        <item x="1"/>
        <item x="193"/>
        <item x="170"/>
        <item x="169"/>
        <item x="140"/>
        <item x="53"/>
        <item x="172"/>
        <item x="91"/>
        <item x="157"/>
        <item x="98"/>
        <item x="7"/>
        <item x="94"/>
        <item x="171"/>
        <item x="164"/>
        <item x="92"/>
        <item x="108"/>
        <item x="93"/>
        <item x="80"/>
        <item x="153"/>
        <item x="154"/>
        <item x="5"/>
        <item x="145"/>
        <item x="9"/>
        <item x="104"/>
        <item x="150"/>
        <item x="188"/>
        <item x="194"/>
        <item x="4"/>
        <item x="151"/>
        <item x="156"/>
        <item x="131"/>
        <item x="0"/>
        <item x="168"/>
        <item x="107"/>
        <item x="8"/>
        <item x="113"/>
        <item x="6"/>
        <item x="141"/>
        <item x="123"/>
        <item x="76"/>
        <item x="42"/>
        <item x="191"/>
        <item x="121"/>
        <item x="144"/>
        <item x="33"/>
        <item x="187"/>
        <item x="124"/>
        <item x="38"/>
        <item x="129"/>
        <item x="58"/>
        <item x="49"/>
        <item x="36"/>
        <item x="59"/>
        <item x="2"/>
        <item x="186"/>
        <item x="72"/>
        <item x="175"/>
        <item x="148"/>
        <item x="142"/>
        <item x="138"/>
        <item x="71"/>
        <item x="132"/>
        <item x="173"/>
        <item x="73"/>
        <item x="87"/>
        <item x="34"/>
        <item x="174"/>
        <item x="66"/>
        <item x="90"/>
        <item x="112"/>
        <item x="106"/>
        <item x="143"/>
        <item x="116"/>
        <item x="95"/>
        <item x="160"/>
        <item x="26"/>
        <item x="182"/>
        <item x="79"/>
        <item x="166"/>
        <item x="46"/>
        <item x="177"/>
        <item x="196"/>
        <item x="97"/>
        <item x="15"/>
        <item x="165"/>
        <item x="198"/>
        <item x="130"/>
        <item x="61"/>
        <item x="158"/>
        <item x="51"/>
        <item x="134"/>
        <item x="69"/>
        <item x="40"/>
        <item x="161"/>
        <item x="16"/>
        <item x="48"/>
        <item x="85"/>
        <item x="100"/>
        <item x="180"/>
        <item x="162"/>
        <item x="54"/>
        <item x="146"/>
        <item x="139"/>
        <item x="192"/>
        <item x="65"/>
        <item x="133"/>
        <item x="41"/>
        <item x="135"/>
        <item x="50"/>
        <item x="47"/>
        <item x="27"/>
        <item x="10"/>
        <item x="96"/>
        <item x="60"/>
        <item x="70"/>
        <item x="115"/>
        <item x="86"/>
        <item x="125"/>
        <item x="31"/>
        <item x="183"/>
        <item x="37"/>
        <item x="63"/>
        <item x="30"/>
        <item x="147"/>
        <item x="84"/>
        <item x="55"/>
        <item x="62"/>
        <item x="45"/>
        <item x="82"/>
        <item x="52"/>
        <item x="78"/>
        <item x="12"/>
        <item x="64"/>
        <item x="111"/>
        <item x="195"/>
        <item x="19"/>
        <item x="22"/>
        <item x="117"/>
        <item x="43"/>
        <item x="118"/>
        <item x="110"/>
        <item x="190"/>
        <item x="119"/>
        <item x="56"/>
        <item x="99"/>
        <item x="127"/>
        <item x="44"/>
        <item x="67"/>
        <item x="13"/>
        <item x="75"/>
        <item x="57"/>
        <item x="185"/>
        <item x="28"/>
        <item x="109"/>
        <item x="189"/>
        <item x="128"/>
        <item x="103"/>
        <item x="199"/>
        <item x="81"/>
        <item x="89"/>
        <item x="21"/>
        <item x="155"/>
        <item x="197"/>
        <item x="137"/>
        <item x="88"/>
        <item x="120"/>
        <item x="101"/>
        <item x="17"/>
        <item x="149"/>
        <item x="181"/>
        <item x="176"/>
        <item x="105"/>
        <item x="25"/>
        <item x="23"/>
        <item x="14"/>
        <item x="77"/>
        <item x="68"/>
        <item x="24"/>
        <item x="11"/>
        <item x="32"/>
        <item x="159"/>
        <item x="184"/>
        <item x="83"/>
        <item x="20"/>
        <item x="163"/>
        <item x="18"/>
        <item x="167"/>
        <item x="178"/>
        <item x="102"/>
        <item x="39"/>
        <item x="114"/>
        <item x="35"/>
        <item x="122"/>
        <item x="179"/>
        <item x="29"/>
        <item x="74"/>
        <item x="126"/>
        <item x="152"/>
        <item x="3"/>
        <item t="default"/>
      </items>
    </pivotField>
    <pivotField showAll="0">
      <items count="228">
        <item x="207"/>
        <item x="11"/>
        <item x="182"/>
        <item x="194"/>
        <item x="193"/>
        <item x="135"/>
        <item x="161"/>
        <item x="196"/>
        <item x="180"/>
        <item x="125"/>
        <item x="103"/>
        <item x="60"/>
        <item x="7"/>
        <item x="107"/>
        <item x="195"/>
        <item x="188"/>
        <item x="175"/>
        <item x="104"/>
        <item x="176"/>
        <item x="106"/>
        <item x="130"/>
        <item x="36"/>
        <item x="5"/>
        <item x="167"/>
        <item x="173"/>
        <item x="9"/>
        <item x="89"/>
        <item x="177"/>
        <item x="121"/>
        <item x="213"/>
        <item x="34"/>
        <item x="174"/>
        <item x="221"/>
        <item x="37"/>
        <item x="0"/>
        <item x="4"/>
        <item x="179"/>
        <item x="131"/>
        <item x="8"/>
        <item x="192"/>
        <item x="6"/>
        <item x="124"/>
        <item x="151"/>
        <item x="81"/>
        <item x="162"/>
        <item x="142"/>
        <item x="85"/>
        <item x="76"/>
        <item x="165"/>
        <item x="39"/>
        <item x="212"/>
        <item x="65"/>
        <item x="56"/>
        <item x="2"/>
        <item x="42"/>
        <item x="45"/>
        <item x="211"/>
        <item x="163"/>
        <item x="199"/>
        <item x="159"/>
        <item x="111"/>
        <item x="79"/>
        <item x="197"/>
        <item x="152"/>
        <item x="82"/>
        <item x="80"/>
        <item x="98"/>
        <item x="166"/>
        <item x="40"/>
        <item x="129"/>
        <item x="123"/>
        <item x="108"/>
        <item x="164"/>
        <item x="134"/>
        <item x="29"/>
        <item x="140"/>
        <item x="198"/>
        <item x="53"/>
        <item x="190"/>
        <item x="88"/>
        <item x="49"/>
        <item x="143"/>
        <item x="149"/>
        <item x="110"/>
        <item x="93"/>
        <item x="201"/>
        <item x="74"/>
        <item x="181"/>
        <item x="189"/>
        <item x="150"/>
        <item x="69"/>
        <item x="47"/>
        <item x="44"/>
        <item x="18"/>
        <item x="77"/>
        <item x="101"/>
        <item x="96"/>
        <item x="154"/>
        <item x="185"/>
        <item x="225"/>
        <item x="204"/>
        <item x="184"/>
        <item x="102"/>
        <item x="156"/>
        <item x="120"/>
        <item x="66"/>
        <item x="73"/>
        <item x="217"/>
        <item x="58"/>
        <item x="117"/>
        <item x="160"/>
        <item x="206"/>
        <item x="10"/>
        <item x="30"/>
        <item x="48"/>
        <item x="109"/>
        <item x="171"/>
        <item x="218"/>
        <item x="21"/>
        <item x="97"/>
        <item x="219"/>
        <item x="118"/>
        <item x="78"/>
        <item x="57"/>
        <item x="61"/>
        <item x="133"/>
        <item x="170"/>
        <item x="70"/>
        <item x="3"/>
        <item x="155"/>
        <item x="87"/>
        <item x="208"/>
        <item x="72"/>
        <item x="54"/>
        <item x="13"/>
        <item x="92"/>
        <item x="43"/>
        <item x="222"/>
        <item x="128"/>
        <item x="105"/>
        <item x="16"/>
        <item x="95"/>
        <item x="32"/>
        <item x="137"/>
        <item x="90"/>
        <item x="215"/>
        <item x="136"/>
        <item x="71"/>
        <item x="67"/>
        <item x="127"/>
        <item x="25"/>
        <item x="62"/>
        <item x="59"/>
        <item x="216"/>
        <item x="63"/>
        <item x="153"/>
        <item x="33"/>
        <item x="14"/>
        <item x="51"/>
        <item x="68"/>
        <item x="52"/>
        <item x="220"/>
        <item x="22"/>
        <item x="144"/>
        <item x="84"/>
        <item x="186"/>
        <item x="146"/>
        <item x="223"/>
        <item x="168"/>
        <item x="50"/>
        <item x="148"/>
        <item x="75"/>
        <item x="116"/>
        <item x="224"/>
        <item x="119"/>
        <item x="214"/>
        <item x="100"/>
        <item x="226"/>
        <item x="113"/>
        <item x="178"/>
        <item x="139"/>
        <item x="138"/>
        <item x="158"/>
        <item x="24"/>
        <item x="99"/>
        <item x="210"/>
        <item x="114"/>
        <item x="91"/>
        <item x="19"/>
        <item x="172"/>
        <item x="157"/>
        <item x="64"/>
        <item x="17"/>
        <item x="200"/>
        <item x="126"/>
        <item x="122"/>
        <item x="28"/>
        <item x="205"/>
        <item x="26"/>
        <item x="55"/>
        <item x="169"/>
        <item x="86"/>
        <item x="112"/>
        <item x="15"/>
        <item x="27"/>
        <item x="209"/>
        <item x="12"/>
        <item x="35"/>
        <item x="183"/>
        <item x="23"/>
        <item x="147"/>
        <item x="187"/>
        <item x="20"/>
        <item x="1"/>
        <item x="46"/>
        <item x="94"/>
        <item x="191"/>
        <item x="202"/>
        <item x="115"/>
        <item x="132"/>
        <item x="141"/>
        <item x="203"/>
        <item x="41"/>
        <item x="31"/>
        <item x="83"/>
        <item x="145"/>
        <item x="38"/>
        <item t="default"/>
      </items>
    </pivotField>
    <pivotField showAll="0">
      <items count="176">
        <item x="9"/>
        <item x="91"/>
        <item x="4"/>
        <item x="0"/>
        <item x="5"/>
        <item x="171"/>
        <item x="7"/>
        <item x="107"/>
        <item x="93"/>
        <item x="74"/>
        <item x="36"/>
        <item x="136"/>
        <item x="95"/>
        <item x="39"/>
        <item x="34"/>
        <item x="59"/>
        <item x="164"/>
        <item x="28"/>
        <item x="153"/>
        <item x="86"/>
        <item x="2"/>
        <item x="129"/>
        <item x="42"/>
        <item x="45"/>
        <item x="150"/>
        <item x="71"/>
        <item x="115"/>
        <item x="57"/>
        <item x="37"/>
        <item x="111"/>
        <item x="106"/>
        <item x="94"/>
        <item x="46"/>
        <item x="41"/>
        <item x="60"/>
        <item x="27"/>
        <item x="152"/>
        <item x="64"/>
        <item x="121"/>
        <item x="143"/>
        <item x="77"/>
        <item x="128"/>
        <item x="81"/>
        <item x="24"/>
        <item x="44"/>
        <item x="12"/>
        <item x="19"/>
        <item x="89"/>
        <item x="157"/>
        <item x="149"/>
        <item x="66"/>
        <item x="76"/>
        <item x="55"/>
        <item x="61"/>
        <item x="135"/>
        <item x="32"/>
        <item x="50"/>
        <item x="145"/>
        <item x="29"/>
        <item x="17"/>
        <item x="69"/>
        <item x="16"/>
        <item x="90"/>
        <item x="114"/>
        <item x="163"/>
        <item x="84"/>
        <item x="101"/>
        <item x="146"/>
        <item x="131"/>
        <item x="140"/>
        <item x="63"/>
        <item x="169"/>
        <item x="65"/>
        <item x="35"/>
        <item x="112"/>
        <item x="104"/>
        <item x="18"/>
        <item x="158"/>
        <item x="31"/>
        <item x="58"/>
        <item x="168"/>
        <item x="109"/>
        <item x="102"/>
        <item x="117"/>
        <item x="172"/>
        <item x="52"/>
        <item x="85"/>
        <item x="8"/>
        <item x="154"/>
        <item x="98"/>
        <item x="159"/>
        <item x="75"/>
        <item x="78"/>
        <item x="70"/>
        <item x="51"/>
        <item x="132"/>
        <item x="47"/>
        <item x="68"/>
        <item x="3"/>
        <item x="54"/>
        <item x="139"/>
        <item x="110"/>
        <item x="80"/>
        <item x="116"/>
        <item x="161"/>
        <item x="160"/>
        <item x="33"/>
        <item x="62"/>
        <item x="166"/>
        <item x="137"/>
        <item x="40"/>
        <item x="72"/>
        <item x="83"/>
        <item x="11"/>
        <item x="92"/>
        <item x="53"/>
        <item x="56"/>
        <item x="130"/>
        <item x="14"/>
        <item x="167"/>
        <item x="49"/>
        <item x="43"/>
        <item x="127"/>
        <item x="21"/>
        <item x="1"/>
        <item x="100"/>
        <item x="105"/>
        <item x="147"/>
        <item x="170"/>
        <item x="122"/>
        <item x="165"/>
        <item x="125"/>
        <item x="38"/>
        <item x="173"/>
        <item x="15"/>
        <item x="113"/>
        <item x="48"/>
        <item x="13"/>
        <item x="155"/>
        <item x="73"/>
        <item x="26"/>
        <item x="20"/>
        <item x="23"/>
        <item x="67"/>
        <item x="119"/>
        <item x="97"/>
        <item x="88"/>
        <item x="79"/>
        <item x="103"/>
        <item x="87"/>
        <item x="118"/>
        <item x="30"/>
        <item x="25"/>
        <item x="22"/>
        <item x="142"/>
        <item x="174"/>
        <item x="108"/>
        <item x="144"/>
        <item x="138"/>
        <item x="99"/>
        <item x="134"/>
        <item x="141"/>
        <item x="133"/>
        <item x="162"/>
        <item x="96"/>
        <item x="124"/>
        <item x="120"/>
        <item x="123"/>
        <item x="10"/>
        <item x="126"/>
        <item x="82"/>
        <item x="148"/>
        <item x="151"/>
        <item x="156"/>
        <item x="6"/>
        <item t="default"/>
      </items>
    </pivotField>
    <pivotField showAll="0"/>
    <pivotField showAll="0"/>
  </pivot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F27" firstHeaderRow="1" firstDataRow="2" firstDataCol="1"/>
  <pivotFields count="28">
    <pivotField dataField="1" showAll="0">
      <items count="8">
        <item x="2"/>
        <item x="0"/>
        <item x="1"/>
        <item x="3"/>
        <item x="4"/>
        <item x="5"/>
        <item x="6"/>
        <item t="default"/>
      </items>
    </pivotField>
    <pivotField showAll="0"/>
    <pivotField axis="axisRow" showAll="0">
      <items count="45">
        <item sd="0"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axis="axisCol" showAll="0">
      <items count="10">
        <item x="0"/>
        <item h="1" x="2"/>
        <item h="1" x="8"/>
        <item h="1" x="5"/>
        <item x="1"/>
        <item h="1" x="6"/>
        <item h="1" x="3"/>
        <item x="7"/>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3">
    <i>
      <x/>
    </i>
    <i>
      <x v="4"/>
    </i>
    <i>
      <x v="5"/>
    </i>
    <i>
      <x v="6"/>
    </i>
    <i>
      <x v="7"/>
    </i>
    <i>
      <x v="8"/>
    </i>
    <i>
      <x v="9"/>
    </i>
    <i>
      <x v="10"/>
    </i>
    <i>
      <x v="11"/>
    </i>
    <i>
      <x v="12"/>
    </i>
    <i>
      <x v="13"/>
    </i>
    <i>
      <x v="14"/>
    </i>
    <i>
      <x v="15"/>
    </i>
    <i>
      <x v="16"/>
    </i>
    <i>
      <x v="17"/>
    </i>
    <i>
      <x v="18"/>
    </i>
    <i>
      <x v="22"/>
    </i>
    <i>
      <x v="23"/>
    </i>
    <i>
      <x v="24"/>
    </i>
    <i>
      <x v="25"/>
    </i>
    <i>
      <x v="29"/>
    </i>
    <i>
      <x v="38"/>
    </i>
    <i t="grand">
      <x/>
    </i>
  </rowItems>
  <colFields count="1">
    <field x="3"/>
  </colFields>
  <colItems count="5">
    <i>
      <x/>
    </i>
    <i>
      <x v="4"/>
    </i>
    <i>
      <x v="7"/>
    </i>
    <i>
      <x v="8"/>
    </i>
    <i t="grand">
      <x/>
    </i>
  </colItems>
  <dataFields count="1">
    <dataField name="Sum of Count" fld="0" baseField="0" baseItem="0"/>
  </dataFields>
  <pivotTableStyleInfo name="PivotStyleLight16" showRowHeaders="1" showColHeaders="1" showRowStripes="0" showColStripes="0" showLastColumn="1"/>
</pivotTableDefinition>
</file>

<file path=xl/tables/table1.xml><?xml version="1.0" encoding="utf-8"?>
<table xmlns="http://schemas.openxmlformats.org/spreadsheetml/2006/main" id="1" name="Table1" displayName="Table1" ref="A1:AB8" totalsRowShown="0">
  <autoFilter ref="A1:AB8"/>
  <tableColumns count="28">
    <tableColumn id="1" name="Count"/>
    <tableColumn id="2" name="Name"/>
    <tableColumn id="3" name="Department"/>
    <tableColumn id="4" name="Classification"/>
    <tableColumn id="5" name="PB13 Entry"/>
    <tableColumn id="6" name="PB Reform"/>
    <tableColumn id="7" name="Regulatory Function"/>
    <tableColumn id="8" name="Description / Terms of Reference"/>
    <tableColumn id="9" name="Notes"/>
    <tableColumn id="10" name="Address"/>
    <tableColumn id="11" name="Phone"/>
    <tableColumn id="12" name="email"/>
    <tableColumn id="13" name="Website"/>
    <tableColumn id="14" name="Chair"/>
    <tableColumn id="15" name="Chair's Remuneration (p.a. unless otherwise stated)"/>
    <tableColumn id="16" name="Chief Executive / Secretary"/>
    <tableColumn id="17" name="Chief Executive / Secretary Remuneration"/>
    <tableColumn id="18" name="Public Meetings"/>
    <tableColumn id="19" name="Public Minutes"/>
    <tableColumn id="20" name="Register of Interests"/>
    <tableColumn id="21" name="Ombudsman"/>
    <tableColumn id="22" name="Last Annual Report"/>
    <tableColumn id="23" name="Last Review"/>
    <tableColumn id="24" name="Government Funding"/>
    <tableColumn id="25" name="Total Gross Expenditure"/>
    <tableColumn id="26" name="Staff employed"/>
    <tableColumn id="27" name="Audit Arrangements"/>
    <tableColumn id="28" name="OCPA Regulated"/>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17" Type="http://schemas.openxmlformats.org/officeDocument/2006/relationships/hyperlink" Target="http://www.ome.uk.com/example/NHS_Pay_Review_Body.aspx" TargetMode="External"/><Relationship Id="rId299" Type="http://schemas.openxmlformats.org/officeDocument/2006/relationships/hyperlink" Target="http://www.nationalarchives.gov.uk/appsi/default.htm" TargetMode="External"/><Relationship Id="rId21" Type="http://schemas.openxmlformats.org/officeDocument/2006/relationships/hyperlink" Target="mailto:info@remploy.co.uk" TargetMode="External"/><Relationship Id="rId63" Type="http://schemas.openxmlformats.org/officeDocument/2006/relationships/hyperlink" Target="mailto:CMBOffice@cefas.co.uk" TargetMode="External"/><Relationship Id="rId159" Type="http://schemas.openxmlformats.org/officeDocument/2006/relationships/hyperlink" Target="http://www.justice.gov.uk/about/noms" TargetMode="External"/><Relationship Id="rId324" Type="http://schemas.openxmlformats.org/officeDocument/2006/relationships/hyperlink" Target="mailto:enquiry@horniman.ac.uk" TargetMode="External"/><Relationship Id="rId366" Type="http://schemas.openxmlformats.org/officeDocument/2006/relationships/hyperlink" Target="mailto:industry.relations@visitbritain.org" TargetMode="External"/><Relationship Id="rId170" Type="http://schemas.openxmlformats.org/officeDocument/2006/relationships/hyperlink" Target="http://www.statisticsauthority.gov.uk/" TargetMode="External"/><Relationship Id="rId226" Type="http://schemas.openxmlformats.org/officeDocument/2006/relationships/hyperlink" Target="mailto:info@skillsfundingagency.bis.gov.uk" TargetMode="External"/><Relationship Id="rId433" Type="http://schemas.openxmlformats.org/officeDocument/2006/relationships/hyperlink" Target="http://www.passengerfocus.org.uk/" TargetMode="External"/><Relationship Id="rId268" Type="http://schemas.openxmlformats.org/officeDocument/2006/relationships/hyperlink" Target="http://www.veterans-uk.info/" TargetMode="External"/><Relationship Id="rId32" Type="http://schemas.openxmlformats.org/officeDocument/2006/relationships/hyperlink" Target="mailto:contact.cct@orr.gsi.gov.uk" TargetMode="External"/><Relationship Id="rId74" Type="http://schemas.openxmlformats.org/officeDocument/2006/relationships/hyperlink" Target="mailto:enquiries@ccwater.org.uk" TargetMode="External"/><Relationship Id="rId128" Type="http://schemas.openxmlformats.org/officeDocument/2006/relationships/hyperlink" Target="mailto:jahan.noorrahman@judiciary.gsi.gov.uk" TargetMode="External"/><Relationship Id="rId335" Type="http://schemas.openxmlformats.org/officeDocument/2006/relationships/hyperlink" Target="mailto:archiveenquiry@npg.org.uk" TargetMode="External"/><Relationship Id="rId377" Type="http://schemas.openxmlformats.org/officeDocument/2006/relationships/hyperlink" Target="http://www.ipcc.gov.uk/" TargetMode="External"/><Relationship Id="rId5" Type="http://schemas.openxmlformats.org/officeDocument/2006/relationships/hyperlink" Target="mailto:fcengland@forestry.gsi.gov.uk" TargetMode="External"/><Relationship Id="rId181" Type="http://schemas.openxmlformats.org/officeDocument/2006/relationships/hyperlink" Target="http://www.cac.gov.uk/" TargetMode="External"/><Relationship Id="rId237" Type="http://schemas.openxmlformats.org/officeDocument/2006/relationships/hyperlink" Target="http://acnfp.food.gov.uk/" TargetMode="External"/><Relationship Id="rId402" Type="http://schemas.openxmlformats.org/officeDocument/2006/relationships/hyperlink" Target="mailto:cassie.howe@sia.gsi.gov.uk" TargetMode="External"/><Relationship Id="rId279" Type="http://schemas.openxmlformats.org/officeDocument/2006/relationships/hyperlink" Target="https://www.gov.uk/government/organisations/building-regulations-advisory-committee" TargetMode="External"/><Relationship Id="rId444" Type="http://schemas.openxmlformats.org/officeDocument/2006/relationships/hyperlink" Target="mailto:enquiries@oft.gsi.gov.uk" TargetMode="External"/><Relationship Id="rId43" Type="http://schemas.openxmlformats.org/officeDocument/2006/relationships/hyperlink" Target="http://www.ordnancesurvey.co.uk/" TargetMode="External"/><Relationship Id="rId139" Type="http://schemas.openxmlformats.org/officeDocument/2006/relationships/hyperlink" Target="mailto:iapdeathsincustody@noms.gsi.gov.uk" TargetMode="External"/><Relationship Id="rId290" Type="http://schemas.openxmlformats.org/officeDocument/2006/relationships/hyperlink" Target="http://www.valuationtribunal.gov.uk/WhoWeAre/Valuation_Tribunal_for_England.aspx" TargetMode="External"/><Relationship Id="rId304" Type="http://schemas.openxmlformats.org/officeDocument/2006/relationships/hyperlink" Target="http://www.ofsted.gov.uk/" TargetMode="External"/><Relationship Id="rId346" Type="http://schemas.openxmlformats.org/officeDocument/2006/relationships/hyperlink" Target="mailto:hq@royalparks.gsi.gov.uk" TargetMode="External"/><Relationship Id="rId388" Type="http://schemas.openxmlformats.org/officeDocument/2006/relationships/hyperlink" Target="mailto:william.blase@bis.gsi.gov.uk" TargetMode="External"/><Relationship Id="rId85" Type="http://schemas.openxmlformats.org/officeDocument/2006/relationships/hyperlink" Target="mailto:Science.Advisory.Council@defra.gsi.gov.uk" TargetMode="External"/><Relationship Id="rId150" Type="http://schemas.openxmlformats.org/officeDocument/2006/relationships/hyperlink" Target="mailto:contactus@legalservicesboard.org.uk" TargetMode="External"/><Relationship Id="rId192" Type="http://schemas.openxmlformats.org/officeDocument/2006/relationships/hyperlink" Target="http://www.consumerfutures.org.uk/" TargetMode="External"/><Relationship Id="rId206" Type="http://schemas.openxmlformats.org/officeDocument/2006/relationships/hyperlink" Target="mailto:David.Swarts@insolvency.gsi.gov.uk" TargetMode="External"/><Relationship Id="rId413" Type="http://schemas.openxmlformats.org/officeDocument/2006/relationships/hyperlink" Target="mailto:info@civilservicecommission.org.uk" TargetMode="External"/><Relationship Id="rId248" Type="http://schemas.openxmlformats.org/officeDocument/2006/relationships/hyperlink" Target="mailto:cot@foodstandards.gsi.gov.uk" TargetMode="External"/><Relationship Id="rId12" Type="http://schemas.openxmlformats.org/officeDocument/2006/relationships/hyperlink" Target="mailto:funds@ilf.gsi.org.uk" TargetMode="External"/><Relationship Id="rId108" Type="http://schemas.openxmlformats.org/officeDocument/2006/relationships/hyperlink" Target="http://www.hta.gov.uk/" TargetMode="External"/><Relationship Id="rId315" Type="http://schemas.openxmlformats.org/officeDocument/2006/relationships/hyperlink" Target="http://www.english-heritage.org.uk/" TargetMode="External"/><Relationship Id="rId357" Type="http://schemas.openxmlformats.org/officeDocument/2006/relationships/hyperlink" Target="mailto:IRichardson@britishmuseum.org" TargetMode="External"/><Relationship Id="rId54" Type="http://schemas.openxmlformats.org/officeDocument/2006/relationships/hyperlink" Target="https://www.wiltonpark.org.uk/" TargetMode="External"/><Relationship Id="rId96" Type="http://schemas.openxmlformats.org/officeDocument/2006/relationships/hyperlink" Target="http://www.seafish.org/" TargetMode="External"/><Relationship Id="rId161" Type="http://schemas.openxmlformats.org/officeDocument/2006/relationships/hyperlink" Target="http://www.ome.uk.com/Prison_Service_Pay_Review_Body.aspx" TargetMode="External"/><Relationship Id="rId217" Type="http://schemas.openxmlformats.org/officeDocument/2006/relationships/hyperlink" Target="http://www.bis.gov.uk/nmo" TargetMode="External"/><Relationship Id="rId399" Type="http://schemas.openxmlformats.org/officeDocument/2006/relationships/hyperlink" Target="mailto:ndnadeg@homeoffice.gsi.gov.uk" TargetMode="External"/><Relationship Id="rId6" Type="http://schemas.openxmlformats.org/officeDocument/2006/relationships/hyperlink" Target="mailto:seceng@forestry.gsi.gov.uk" TargetMode="External"/><Relationship Id="rId238" Type="http://schemas.openxmlformats.org/officeDocument/2006/relationships/hyperlink" Target="http://acmsf.food.gov.uk/" TargetMode="External"/><Relationship Id="rId259" Type="http://schemas.openxmlformats.org/officeDocument/2006/relationships/hyperlink" Target="http://www.army.mod.uk/agc/provost/31946.aspx" TargetMode="External"/><Relationship Id="rId424" Type="http://schemas.openxmlformats.org/officeDocument/2006/relationships/hyperlink" Target="http://lordsappointments.independent.gov.uk/" TargetMode="External"/><Relationship Id="rId445" Type="http://schemas.openxmlformats.org/officeDocument/2006/relationships/hyperlink" Target="mailto:enquiries@supremecourt.gov.uk" TargetMode="External"/><Relationship Id="rId23" Type="http://schemas.openxmlformats.org/officeDocument/2006/relationships/hyperlink" Target="http://gov.uk/SSAC" TargetMode="External"/><Relationship Id="rId119" Type="http://schemas.openxmlformats.org/officeDocument/2006/relationships/hyperlink" Target="http://www.mhra.gov.uk/" TargetMode="External"/><Relationship Id="rId270" Type="http://schemas.openxmlformats.org/officeDocument/2006/relationships/hyperlink" Target="mailto:geoffclark@deloitte.co.uk" TargetMode="External"/><Relationship Id="rId291" Type="http://schemas.openxmlformats.org/officeDocument/2006/relationships/hyperlink" Target="mailto:Info@wndc.org.uk" TargetMode="External"/><Relationship Id="rId305" Type="http://schemas.openxmlformats.org/officeDocument/2006/relationships/hyperlink" Target="mailto:fpag@decc.gsi.gov.uk" TargetMode="External"/><Relationship Id="rId326" Type="http://schemas.openxmlformats.org/officeDocument/2006/relationships/hyperlink" Target="http://www.hblb.org.uk/" TargetMode="External"/><Relationship Id="rId347" Type="http://schemas.openxmlformats.org/officeDocument/2006/relationships/hyperlink" Target="mailto:cjlucky@soane.org.uk" TargetMode="External"/><Relationship Id="rId44" Type="http://schemas.openxmlformats.org/officeDocument/2006/relationships/hyperlink" Target="mailto:customerservices@ordnancesurvey.co.uk" TargetMode="External"/><Relationship Id="rId65" Type="http://schemas.openxmlformats.org/officeDocument/2006/relationships/hyperlink" Target="mailto:info@ahdb.org.uk" TargetMode="External"/><Relationship Id="rId86" Type="http://schemas.openxmlformats.org/officeDocument/2006/relationships/hyperlink" Target="http://www.defra.gov.uk/sac/" TargetMode="External"/><Relationship Id="rId130" Type="http://schemas.openxmlformats.org/officeDocument/2006/relationships/hyperlink" Target="mailto:cjc@judiciary.gsi.gov.uk" TargetMode="External"/><Relationship Id="rId151" Type="http://schemas.openxmlformats.org/officeDocument/2006/relationships/hyperlink" Target="http://www.legalservicesboard.org.uk/" TargetMode="External"/><Relationship Id="rId368" Type="http://schemas.openxmlformats.org/officeDocument/2006/relationships/hyperlink" Target="mailto:admin@wallacecollection.org" TargetMode="External"/><Relationship Id="rId389" Type="http://schemas.openxmlformats.org/officeDocument/2006/relationships/hyperlink" Target="http://www.ome.uk.com/" TargetMode="External"/><Relationship Id="rId172" Type="http://schemas.openxmlformats.org/officeDocument/2006/relationships/hyperlink" Target="mailto:secretariat@acas.org.uk" TargetMode="External"/><Relationship Id="rId193" Type="http://schemas.openxmlformats.org/officeDocument/2006/relationships/hyperlink" Target="mailto:catherine.worley@ipo.gov.uk" TargetMode="External"/><Relationship Id="rId207" Type="http://schemas.openxmlformats.org/officeDocument/2006/relationships/hyperlink" Target="https://www.gov.uk/government/organisations/insolvency-service" TargetMode="External"/><Relationship Id="rId228" Type="http://schemas.openxmlformats.org/officeDocument/2006/relationships/hyperlink" Target="http://www.slc.co.uk/" TargetMode="External"/><Relationship Id="rId249" Type="http://schemas.openxmlformats.org/officeDocument/2006/relationships/hyperlink" Target="http://www.food.gov.uk/" TargetMode="External"/><Relationship Id="rId414" Type="http://schemas.openxmlformats.org/officeDocument/2006/relationships/hyperlink" Target="http://civilservicecommission.independent.gov.uk/" TargetMode="External"/><Relationship Id="rId435" Type="http://schemas.openxmlformats.org/officeDocument/2006/relationships/hyperlink" Target="mailto:enquiries@vca.gov.uk" TargetMode="External"/><Relationship Id="rId13" Type="http://schemas.openxmlformats.org/officeDocument/2006/relationships/hyperlink" Target="http://www.dwp.gov.uk/ilf" TargetMode="External"/><Relationship Id="rId109" Type="http://schemas.openxmlformats.org/officeDocument/2006/relationships/hyperlink" Target="mailto:info@irpanel.org.uk" TargetMode="External"/><Relationship Id="rId260" Type="http://schemas.openxmlformats.org/officeDocument/2006/relationships/hyperlink" Target="http://www.nam.ac.uk/" TargetMode="External"/><Relationship Id="rId281" Type="http://schemas.openxmlformats.org/officeDocument/2006/relationships/hyperlink" Target="http://www.homesandcommunities.co.uk/" TargetMode="External"/><Relationship Id="rId316" Type="http://schemas.openxmlformats.org/officeDocument/2006/relationships/hyperlink" Target="mailto:customers@english-heritage.org.uk" TargetMode="External"/><Relationship Id="rId337" Type="http://schemas.openxmlformats.org/officeDocument/2006/relationships/hyperlink" Target="http://www.liverpoolmuseums.org.uk/" TargetMode="External"/><Relationship Id="rId34" Type="http://schemas.openxmlformats.org/officeDocument/2006/relationships/hyperlink" Target="http://www.paradescommission.org/" TargetMode="External"/><Relationship Id="rId55" Type="http://schemas.openxmlformats.org/officeDocument/2006/relationships/hyperlink" Target="mailto:elise.maddocks@wiltonpark.org.uk" TargetMode="External"/><Relationship Id="rId76" Type="http://schemas.openxmlformats.org/officeDocument/2006/relationships/hyperlink" Target="mailto:comment@jncc.gov.uk" TargetMode="External"/><Relationship Id="rId97" Type="http://schemas.openxmlformats.org/officeDocument/2006/relationships/hyperlink" Target="mailto:martin.sturges@dh.gsi.gov.uk" TargetMode="External"/><Relationship Id="rId120" Type="http://schemas.openxmlformats.org/officeDocument/2006/relationships/hyperlink" Target="http://www.england.nhs.uk/" TargetMode="External"/><Relationship Id="rId141" Type="http://schemas.openxmlformats.org/officeDocument/2006/relationships/hyperlink" Target="mailto:imb@justice.gsi.gov.uk" TargetMode="External"/><Relationship Id="rId358" Type="http://schemas.openxmlformats.org/officeDocument/2006/relationships/hyperlink" Target="mailto:info@theatrestrust.org.uk" TargetMode="External"/><Relationship Id="rId379" Type="http://schemas.openxmlformats.org/officeDocument/2006/relationships/hyperlink" Target="https://www.gov.uk/government/organisations/disclosure-and-barring-service" TargetMode="External"/><Relationship Id="rId7" Type="http://schemas.openxmlformats.org/officeDocument/2006/relationships/hyperlink" Target="http://www.forestry.gov.uk/england-rac" TargetMode="External"/><Relationship Id="rId162" Type="http://schemas.openxmlformats.org/officeDocument/2006/relationships/hyperlink" Target="mailto:info@sentencingcouncil.gsi.gov.uk" TargetMode="External"/><Relationship Id="rId183" Type="http://schemas.openxmlformats.org/officeDocument/2006/relationships/hyperlink" Target="mailto:enquiries@companies-house.gov.uk" TargetMode="External"/><Relationship Id="rId218" Type="http://schemas.openxmlformats.org/officeDocument/2006/relationships/hyperlink" Target="mailto:info@nmo.gov.uk" TargetMode="External"/><Relationship Id="rId239" Type="http://schemas.openxmlformats.org/officeDocument/2006/relationships/hyperlink" Target="mailto:acmsf@foodstandards.gsi.gov.uk" TargetMode="External"/><Relationship Id="rId390" Type="http://schemas.openxmlformats.org/officeDocument/2006/relationships/hyperlink" Target="mailto:ASEN@acas.org.uk" TargetMode="External"/><Relationship Id="rId404" Type="http://schemas.openxmlformats.org/officeDocument/2006/relationships/hyperlink" Target="mailto:sammy.jegede@homeoffice.gsi.gov.uk" TargetMode="External"/><Relationship Id="rId425" Type="http://schemas.openxmlformats.org/officeDocument/2006/relationships/hyperlink" Target="mailto:enquiries@icai.independent.gov.uk" TargetMode="External"/><Relationship Id="rId446" Type="http://schemas.openxmlformats.org/officeDocument/2006/relationships/hyperlink" Target="https://www.gov.uk/government/organisations/uk-trade-investment" TargetMode="External"/><Relationship Id="rId250" Type="http://schemas.openxmlformats.org/officeDocument/2006/relationships/hyperlink" Target="https://www.gov.uk/government/organisations/armed-forces-pay-review-body" TargetMode="External"/><Relationship Id="rId271" Type="http://schemas.openxmlformats.org/officeDocument/2006/relationships/hyperlink" Target="https://www.gov.uk/government/organisations/review-board-for-government-contracts" TargetMode="External"/><Relationship Id="rId292" Type="http://schemas.openxmlformats.org/officeDocument/2006/relationships/hyperlink" Target="http://www.wndc.org.uk/" TargetMode="External"/><Relationship Id="rId306" Type="http://schemas.openxmlformats.org/officeDocument/2006/relationships/hyperlink" Target="https://www.gov.uk/government/organisations/the-fuel-poverty-advisory-group" TargetMode="External"/><Relationship Id="rId24" Type="http://schemas.openxmlformats.org/officeDocument/2006/relationships/hyperlink" Target="mailto:bcs@scottishboundaries.gov.uk" TargetMode="External"/><Relationship Id="rId45" Type="http://schemas.openxmlformats.org/officeDocument/2006/relationships/hyperlink" Target="http://www.gov.uk/" TargetMode="External"/><Relationship Id="rId66" Type="http://schemas.openxmlformats.org/officeDocument/2006/relationships/hyperlink" Target="http://www.ahdb.org.uk/" TargetMode="External"/><Relationship Id="rId87" Type="http://schemas.openxmlformats.org/officeDocument/2006/relationships/hyperlink" Target="mailto:enquiries@naturalengland.org.uk" TargetMode="External"/><Relationship Id="rId110" Type="http://schemas.openxmlformats.org/officeDocument/2006/relationships/hyperlink" Target="http://www.irpanel.org.uk/" TargetMode="External"/><Relationship Id="rId131" Type="http://schemas.openxmlformats.org/officeDocument/2006/relationships/hyperlink" Target="mailto:Jane.wright@justice.gsi.gov.uk" TargetMode="External"/><Relationship Id="rId327" Type="http://schemas.openxmlformats.org/officeDocument/2006/relationships/hyperlink" Target="mailto:alm@lockharts.co.uk" TargetMode="External"/><Relationship Id="rId348" Type="http://schemas.openxmlformats.org/officeDocument/2006/relationships/hyperlink" Target="http://www.soane.org/" TargetMode="External"/><Relationship Id="rId369" Type="http://schemas.openxmlformats.org/officeDocument/2006/relationships/hyperlink" Target="http://www.wallacecollection.org/" TargetMode="External"/><Relationship Id="rId152" Type="http://schemas.openxmlformats.org/officeDocument/2006/relationships/hyperlink" Target="mailto:enquiries@lawcommission.gsi.gov.uk" TargetMode="External"/><Relationship Id="rId173" Type="http://schemas.openxmlformats.org/officeDocument/2006/relationships/hyperlink" Target="mailto:enquiries@ahrc.ac.uk" TargetMode="External"/><Relationship Id="rId194" Type="http://schemas.openxmlformats.org/officeDocument/2006/relationships/hyperlink" Target="http://www.ipo.gov.uk/ctribunal.htm" TargetMode="External"/><Relationship Id="rId208" Type="http://schemas.openxmlformats.org/officeDocument/2006/relationships/hyperlink" Target="http://www.ipo.gov.uk/" TargetMode="External"/><Relationship Id="rId229" Type="http://schemas.openxmlformats.org/officeDocument/2006/relationships/hyperlink" Target="mailto:enquiries@tsb.gov.uk" TargetMode="External"/><Relationship Id="rId380" Type="http://schemas.openxmlformats.org/officeDocument/2006/relationships/hyperlink" Target="mailto:info@ipt-uk.com" TargetMode="External"/><Relationship Id="rId415" Type="http://schemas.openxmlformats.org/officeDocument/2006/relationships/hyperlink" Target="mailto:public@standards.gsi.gov.uk" TargetMode="External"/><Relationship Id="rId436" Type="http://schemas.openxmlformats.org/officeDocument/2006/relationships/hyperlink" Target="http://www.dft.gov.uk/vca/" TargetMode="External"/><Relationship Id="rId240" Type="http://schemas.openxmlformats.org/officeDocument/2006/relationships/hyperlink" Target="mailto:acnfp@foodstandards.gsi.gov.uk" TargetMode="External"/><Relationship Id="rId261" Type="http://schemas.openxmlformats.org/officeDocument/2006/relationships/hyperlink" Target="mailto:DST-StratTechNWTSCB@mod.uk" TargetMode="External"/><Relationship Id="rId14" Type="http://schemas.openxmlformats.org/officeDocument/2006/relationships/hyperlink" Target="mailto:iiac@dwp.gsi.gov.uk" TargetMode="External"/><Relationship Id="rId35" Type="http://schemas.openxmlformats.org/officeDocument/2006/relationships/hyperlink" Target="mailto:information@nihrc.org" TargetMode="External"/><Relationship Id="rId56" Type="http://schemas.openxmlformats.org/officeDocument/2006/relationships/hyperlink" Target="http://www.cps.gov.uk/" TargetMode="External"/><Relationship Id="rId77" Type="http://schemas.openxmlformats.org/officeDocument/2006/relationships/hyperlink" Target="http://www.nationalforest.org/" TargetMode="External"/><Relationship Id="rId100" Type="http://schemas.openxmlformats.org/officeDocument/2006/relationships/hyperlink" Target="http://www.arsac.org.uk/" TargetMode="External"/><Relationship Id="rId282" Type="http://schemas.openxmlformats.org/officeDocument/2006/relationships/hyperlink" Target="mailto:info@housing-ombudsman.org.uk" TargetMode="External"/><Relationship Id="rId317" Type="http://schemas.openxmlformats.org/officeDocument/2006/relationships/hyperlink" Target="http://www.equalityhumanrights.com/" TargetMode="External"/><Relationship Id="rId338" Type="http://schemas.openxmlformats.org/officeDocument/2006/relationships/hyperlink" Target="mailto:enquiries@liverpoolmuseums.org.uk" TargetMode="External"/><Relationship Id="rId359" Type="http://schemas.openxmlformats.org/officeDocument/2006/relationships/hyperlink" Target="http://www.theatrestrust.org.uk/" TargetMode="External"/><Relationship Id="rId8" Type="http://schemas.openxmlformats.org/officeDocument/2006/relationships/hyperlink" Target="mailto:research.info@forestry.gsi.gov.uk" TargetMode="External"/><Relationship Id="rId98" Type="http://schemas.openxmlformats.org/officeDocument/2006/relationships/hyperlink" Target="https://www.gov.uk/government/organisations/advisory-committee-on-clinical-excellence-awards" TargetMode="External"/><Relationship Id="rId121" Type="http://schemas.openxmlformats.org/officeDocument/2006/relationships/hyperlink" Target="mailto:england.contactus@nhs.net" TargetMode="External"/><Relationship Id="rId142" Type="http://schemas.openxmlformats.org/officeDocument/2006/relationships/hyperlink" Target="http://www.justice.gov.uk/about/imb" TargetMode="External"/><Relationship Id="rId163" Type="http://schemas.openxmlformats.org/officeDocument/2006/relationships/hyperlink" Target="http://sentencingcouncil.judiciary.gov.uk/index.htm" TargetMode="External"/><Relationship Id="rId184" Type="http://schemas.openxmlformats.org/officeDocument/2006/relationships/hyperlink" Target="http://www.companieshouse.gov.uk/" TargetMode="External"/><Relationship Id="rId219" Type="http://schemas.openxmlformats.org/officeDocument/2006/relationships/hyperlink" Target="mailto:enquiries@offa.org.uk" TargetMode="External"/><Relationship Id="rId370" Type="http://schemas.openxmlformats.org/officeDocument/2006/relationships/hyperlink" Target="mailto:enquiries@nda.gov.uk" TargetMode="External"/><Relationship Id="rId391" Type="http://schemas.openxmlformats.org/officeDocument/2006/relationships/hyperlink" Target="http://www.acas.org.uk/index.aspx?articleid=1461" TargetMode="External"/><Relationship Id="rId405" Type="http://schemas.openxmlformats.org/officeDocument/2006/relationships/hyperlink" Target="mailto:general.enquiries@biglotteryfund.org.uk" TargetMode="External"/><Relationship Id="rId426" Type="http://schemas.openxmlformats.org/officeDocument/2006/relationships/hyperlink" Target="http://icai.independent.gov.uk/" TargetMode="External"/><Relationship Id="rId447" Type="http://schemas.openxmlformats.org/officeDocument/2006/relationships/hyperlink" Target="http://www.supremecourt.uk/" TargetMode="External"/><Relationship Id="rId230" Type="http://schemas.openxmlformats.org/officeDocument/2006/relationships/hyperlink" Target="https://www.innovateuk.org/" TargetMode="External"/><Relationship Id="rId251" Type="http://schemas.openxmlformats.org/officeDocument/2006/relationships/hyperlink" Target="https://www.gov.uk/the-defence-scientific-advisory-council" TargetMode="External"/><Relationship Id="rId25" Type="http://schemas.openxmlformats.org/officeDocument/2006/relationships/hyperlink" Target="http://www.bcomm-scotland.independent.gov.uk/" TargetMode="External"/><Relationship Id="rId46" Type="http://schemas.openxmlformats.org/officeDocument/2006/relationships/hyperlink" Target="mailto:consumeraffairs@ofgem.gov.uk" TargetMode="External"/><Relationship Id="rId67" Type="http://schemas.openxmlformats.org/officeDocument/2006/relationships/hyperlink" Target="mailto:info@kew.org" TargetMode="External"/><Relationship Id="rId272" Type="http://schemas.openxmlformats.org/officeDocument/2006/relationships/hyperlink" Target="https://www.gov.uk/government/organisations/science-advisory-committee-on-the-medical-implications-of-less-lethal-weapons" TargetMode="External"/><Relationship Id="rId293" Type="http://schemas.openxmlformats.org/officeDocument/2006/relationships/hyperlink" Target="mailto:tony.masella@vts.gsi.gov.uk" TargetMode="External"/><Relationship Id="rId307" Type="http://schemas.openxmlformats.org/officeDocument/2006/relationships/hyperlink" Target="https://www.gov.uk/government/policies/supporting-the-library-services-provided-by-local-authorities" TargetMode="External"/><Relationship Id="rId328" Type="http://schemas.openxmlformats.org/officeDocument/2006/relationships/hyperlink" Target="http://www.iwm.org.uk/" TargetMode="External"/><Relationship Id="rId349" Type="http://schemas.openxmlformats.org/officeDocument/2006/relationships/hyperlink" Target="http://www.sciencemuseum.org.uk/about_us/smg.aspx" TargetMode="External"/><Relationship Id="rId88" Type="http://schemas.openxmlformats.org/officeDocument/2006/relationships/hyperlink" Target="http://www.naturalengland.org.uk/" TargetMode="External"/><Relationship Id="rId111" Type="http://schemas.openxmlformats.org/officeDocument/2006/relationships/hyperlink" Target="mailto:enquiries@hta.gov.uk" TargetMode="External"/><Relationship Id="rId132" Type="http://schemas.openxmlformats.org/officeDocument/2006/relationships/hyperlink" Target="https://www.gov.uk/government/organisations/civil-procedure-rules-committee" TargetMode="External"/><Relationship Id="rId153" Type="http://schemas.openxmlformats.org/officeDocument/2006/relationships/hyperlink" Target="http://lawcommission.justice.gov.uk/" TargetMode="External"/><Relationship Id="rId174" Type="http://schemas.openxmlformats.org/officeDocument/2006/relationships/hyperlink" Target="http://www.ahrc.ac.uk/" TargetMode="External"/><Relationship Id="rId195" Type="http://schemas.openxmlformats.org/officeDocument/2006/relationships/hyperlink" Target="mailto:cstinfo@bis.gsi.gov.uk" TargetMode="External"/><Relationship Id="rId209" Type="http://schemas.openxmlformats.org/officeDocument/2006/relationships/hyperlink" Target="http://www.landregistry.gov.uk/professional/law-and-practice/act-and-rules/land-registration-rule-committee" TargetMode="External"/><Relationship Id="rId360" Type="http://schemas.openxmlformats.org/officeDocument/2006/relationships/hyperlink" Target="http://www.ukad.org.uk/" TargetMode="External"/><Relationship Id="rId381" Type="http://schemas.openxmlformats.org/officeDocument/2006/relationships/hyperlink" Target="http://www.ipt-uk.com/" TargetMode="External"/><Relationship Id="rId416" Type="http://schemas.openxmlformats.org/officeDocument/2006/relationships/hyperlink" Target="http://www.public-standards.gov.uk/" TargetMode="External"/><Relationship Id="rId220" Type="http://schemas.openxmlformats.org/officeDocument/2006/relationships/hyperlink" Target="http://www.offa.org.uk/" TargetMode="External"/><Relationship Id="rId241" Type="http://schemas.openxmlformats.org/officeDocument/2006/relationships/hyperlink" Target="mailto:acaf@foodstandards.gsi.gov.uk" TargetMode="External"/><Relationship Id="rId437" Type="http://schemas.openxmlformats.org/officeDocument/2006/relationships/hyperlink" Target="mailto:information@ipo.gov.uk" TargetMode="External"/><Relationship Id="rId15" Type="http://schemas.openxmlformats.org/officeDocument/2006/relationships/hyperlink" Target="http://iiac.independent.gov.uk/" TargetMode="External"/><Relationship Id="rId36" Type="http://schemas.openxmlformats.org/officeDocument/2006/relationships/hyperlink" Target="http://www.nihrc.org/" TargetMode="External"/><Relationship Id="rId57" Type="http://schemas.openxmlformats.org/officeDocument/2006/relationships/hyperlink" Target="mailto:enquiries@cps.gsi.gov.uk" TargetMode="External"/><Relationship Id="rId262" Type="http://schemas.openxmlformats.org/officeDocument/2006/relationships/hyperlink" Target="http://www.nmrn.org.uk/" TargetMode="External"/><Relationship Id="rId283" Type="http://schemas.openxmlformats.org/officeDocument/2006/relationships/hyperlink" Target="http://www.housing-ombudsman.org.uk/" TargetMode="External"/><Relationship Id="rId318" Type="http://schemas.openxmlformats.org/officeDocument/2006/relationships/hyperlink" Target="mailto:chair@equalityhumanrights.com" TargetMode="External"/><Relationship Id="rId339" Type="http://schemas.openxmlformats.org/officeDocument/2006/relationships/hyperlink" Target="http://www.natlotcomm.gov.uk/" TargetMode="External"/><Relationship Id="rId78" Type="http://schemas.openxmlformats.org/officeDocument/2006/relationships/hyperlink" Target="http://jncc.defra.gov.uk/" TargetMode="External"/><Relationship Id="rId99" Type="http://schemas.openxmlformats.org/officeDocument/2006/relationships/hyperlink" Target="mailto:arsac@hpa.org.uk" TargetMode="External"/><Relationship Id="rId101" Type="http://schemas.openxmlformats.org/officeDocument/2006/relationships/hyperlink" Target="mailto:bpcom@mhra.gsi.gov.uk" TargetMode="External"/><Relationship Id="rId122" Type="http://schemas.openxmlformats.org/officeDocument/2006/relationships/hyperlink" Target="http://www.nationalarchives.gov.uk/" TargetMode="External"/><Relationship Id="rId143" Type="http://schemas.openxmlformats.org/officeDocument/2006/relationships/hyperlink" Target="http://www.judiciary.gov.uk/about-the-judiciary/advisory-bodies/fjc" TargetMode="External"/><Relationship Id="rId164" Type="http://schemas.openxmlformats.org/officeDocument/2006/relationships/hyperlink" Target="mailto:enquiries@yjb.gov.uk" TargetMode="External"/><Relationship Id="rId185" Type="http://schemas.openxmlformats.org/officeDocument/2006/relationships/hyperlink" Target="http://www.catribunal.org.uk/" TargetMode="External"/><Relationship Id="rId350" Type="http://schemas.openxmlformats.org/officeDocument/2006/relationships/hyperlink" Target="mailto:info@sciencemuseum.ac.uk" TargetMode="External"/><Relationship Id="rId371" Type="http://schemas.openxmlformats.org/officeDocument/2006/relationships/hyperlink" Target="http://www.nda.gov.uk/" TargetMode="External"/><Relationship Id="rId406" Type="http://schemas.openxmlformats.org/officeDocument/2006/relationships/hyperlink" Target="http://www.biglotteryfund.org.uk/" TargetMode="External"/><Relationship Id="rId9" Type="http://schemas.openxmlformats.org/officeDocument/2006/relationships/hyperlink" Target="http://www.forestry.gov.uk/forestresearch" TargetMode="External"/><Relationship Id="rId210" Type="http://schemas.openxmlformats.org/officeDocument/2006/relationships/hyperlink" Target="mailto:Carol.Gurajena@landregistry.gsi.gov.uk" TargetMode="External"/><Relationship Id="rId392" Type="http://schemas.openxmlformats.org/officeDocument/2006/relationships/hyperlink" Target="mailto:oscmailbox@osc.gsi.gov.uk" TargetMode="External"/><Relationship Id="rId427" Type="http://schemas.openxmlformats.org/officeDocument/2006/relationships/hyperlink" Target="http://cscuk.dfid.gov.uk/" TargetMode="External"/><Relationship Id="rId448" Type="http://schemas.openxmlformats.org/officeDocument/2006/relationships/hyperlink" Target="http://oft.gov.uk/" TargetMode="External"/><Relationship Id="rId26" Type="http://schemas.openxmlformats.org/officeDocument/2006/relationships/hyperlink" Target="mailto:college.enquiries@bt.com" TargetMode="External"/><Relationship Id="rId231" Type="http://schemas.openxmlformats.org/officeDocument/2006/relationships/hyperlink" Target="https://www.gov.uk/government/organisations/uk-atomic-energy-authority" TargetMode="External"/><Relationship Id="rId252" Type="http://schemas.openxmlformats.org/officeDocument/2006/relationships/hyperlink" Target="mailto:PersTrg-Rem-AFCPol4@mod.uk" TargetMode="External"/><Relationship Id="rId273" Type="http://schemas.openxmlformats.org/officeDocument/2006/relationships/hyperlink" Target="mailto:veterans-uk@mod.uk" TargetMode="External"/><Relationship Id="rId294" Type="http://schemas.openxmlformats.org/officeDocument/2006/relationships/hyperlink" Target="http://www.valuationtribunal.gov.uk/" TargetMode="External"/><Relationship Id="rId308" Type="http://schemas.openxmlformats.org/officeDocument/2006/relationships/hyperlink" Target="mailto:enquiries@artscouncil.org.uk" TargetMode="External"/><Relationship Id="rId329" Type="http://schemas.openxmlformats.org/officeDocument/2006/relationships/hyperlink" Target="mailto:enquire@hlf.org.uk" TargetMode="External"/><Relationship Id="rId47" Type="http://schemas.openxmlformats.org/officeDocument/2006/relationships/hyperlink" Target="https://www.ofgem.gov.uk/" TargetMode="External"/><Relationship Id="rId68" Type="http://schemas.openxmlformats.org/officeDocument/2006/relationships/hyperlink" Target="http://www.kew.org/about-kew/index.htm" TargetMode="External"/><Relationship Id="rId89" Type="http://schemas.openxmlformats.org/officeDocument/2006/relationships/hyperlink" Target="http://rpa.defra.gov.uk/rpa/index.nsf/home" TargetMode="External"/><Relationship Id="rId112" Type="http://schemas.openxmlformats.org/officeDocument/2006/relationships/hyperlink" Target="mailto:enquiriesteam@hfea.gov.uk" TargetMode="External"/><Relationship Id="rId133" Type="http://schemas.openxmlformats.org/officeDocument/2006/relationships/hyperlink" Target="mailto:info@ccrc.gov.uk" TargetMode="External"/><Relationship Id="rId154" Type="http://schemas.openxmlformats.org/officeDocument/2006/relationships/hyperlink" Target="http://www.justice.gov.uk/about/parole-board" TargetMode="External"/><Relationship Id="rId175" Type="http://schemas.openxmlformats.org/officeDocument/2006/relationships/hyperlink" Target="mailto:bbsrc.inquiries@bbsrc.ac.uk" TargetMode="External"/><Relationship Id="rId340" Type="http://schemas.openxmlformats.org/officeDocument/2006/relationships/hyperlink" Target="mailto:info@natlotcomm.gov.uk" TargetMode="External"/><Relationship Id="rId361" Type="http://schemas.openxmlformats.org/officeDocument/2006/relationships/hyperlink" Target="mailto:info@uksport.gov.uk" TargetMode="External"/><Relationship Id="rId196" Type="http://schemas.openxmlformats.org/officeDocument/2006/relationships/hyperlink" Target="http://www.bis.gov.uk/cst" TargetMode="External"/><Relationship Id="rId200" Type="http://schemas.openxmlformats.org/officeDocument/2006/relationships/hyperlink" Target="http://www.ecitb.org.uk/" TargetMode="External"/><Relationship Id="rId382" Type="http://schemas.openxmlformats.org/officeDocument/2006/relationships/hyperlink" Target="mailto:mac@homeoffice.gsi.gov.uk" TargetMode="External"/><Relationship Id="rId417" Type="http://schemas.openxmlformats.org/officeDocument/2006/relationships/hyperlink" Target="mailto:neil.higginbottom@bis.gsi.gov.uk" TargetMode="External"/><Relationship Id="rId438" Type="http://schemas.openxmlformats.org/officeDocument/2006/relationships/hyperlink" Target="mailto:elspeth.nicol@defra.gsi.gov.uk" TargetMode="External"/><Relationship Id="rId16" Type="http://schemas.openxmlformats.org/officeDocument/2006/relationships/hyperlink" Target="mailto:enquiries@nestcorporation.org.uk" TargetMode="External"/><Relationship Id="rId221" Type="http://schemas.openxmlformats.org/officeDocument/2006/relationships/hyperlink" Target="mailto:regulatoryenquiries@rpc.gsi.gov.uk" TargetMode="External"/><Relationship Id="rId242" Type="http://schemas.openxmlformats.org/officeDocument/2006/relationships/hyperlink" Target="mailto:helpline@foodstandards.gsi.gov.uk" TargetMode="External"/><Relationship Id="rId263" Type="http://schemas.openxmlformats.org/officeDocument/2006/relationships/hyperlink" Target="https://www.gov.uk/government/organisations/independent-medical-expert-group" TargetMode="External"/><Relationship Id="rId284" Type="http://schemas.openxmlformats.org/officeDocument/2006/relationships/hyperlink" Target="mailto:info@lease-advice.org" TargetMode="External"/><Relationship Id="rId319" Type="http://schemas.openxmlformats.org/officeDocument/2006/relationships/hyperlink" Target="mailto:info@gamblingcommission.gov.uk" TargetMode="External"/><Relationship Id="rId37" Type="http://schemas.openxmlformats.org/officeDocument/2006/relationships/hyperlink" Target="http://www.sfo.gov.uk/" TargetMode="External"/><Relationship Id="rId58" Type="http://schemas.openxmlformats.org/officeDocument/2006/relationships/hyperlink" Target="mailto:acp@hse.gsi.gov.uk" TargetMode="External"/><Relationship Id="rId79" Type="http://schemas.openxmlformats.org/officeDocument/2006/relationships/hyperlink" Target="mailto:licensing@gla.gsi.gov.uk&#160;" TargetMode="External"/><Relationship Id="rId102" Type="http://schemas.openxmlformats.org/officeDocument/2006/relationships/hyperlink" Target="http://www.cqc.org.uk/" TargetMode="External"/><Relationship Id="rId123" Type="http://schemas.openxmlformats.org/officeDocument/2006/relationships/hyperlink" Target="mailto:enquiry@nationalarchives.gsi.gov.uk" TargetMode="External"/><Relationship Id="rId144" Type="http://schemas.openxmlformats.org/officeDocument/2006/relationships/hyperlink" Target="mailto:fjc@justice.gsi.gov.uk" TargetMode="External"/><Relationship Id="rId330" Type="http://schemas.openxmlformats.org/officeDocument/2006/relationships/hyperlink" Target="http://www.hlf.org.uk/" TargetMode="External"/><Relationship Id="rId90" Type="http://schemas.openxmlformats.org/officeDocument/2006/relationships/hyperlink" Target="mailto:csc@rpa.gsi.gov.uk" TargetMode="External"/><Relationship Id="rId165" Type="http://schemas.openxmlformats.org/officeDocument/2006/relationships/hyperlink" Target="http://www.justice.gov.uk/about/yjb" TargetMode="External"/><Relationship Id="rId186" Type="http://schemas.openxmlformats.org/officeDocument/2006/relationships/hyperlink" Target="mailto:info@cc.gsi.gov.uk" TargetMode="External"/><Relationship Id="rId351" Type="http://schemas.openxmlformats.org/officeDocument/2006/relationships/hyperlink" Target="http://www.safetyatsportsgrounds.org.uk/" TargetMode="External"/><Relationship Id="rId372" Type="http://schemas.openxmlformats.org/officeDocument/2006/relationships/hyperlink" Target="mailto:contact@gbcc.org.uk" TargetMode="External"/><Relationship Id="rId393" Type="http://schemas.openxmlformats.org/officeDocument/2006/relationships/hyperlink" Target="http://surveillancecommissioners.independent.gov.uk/" TargetMode="External"/><Relationship Id="rId407" Type="http://schemas.openxmlformats.org/officeDocument/2006/relationships/hyperlink" Target="mailto:acoba@acoba.gsi.gov.uk%20&#160;" TargetMode="External"/><Relationship Id="rId428" Type="http://schemas.openxmlformats.org/officeDocument/2006/relationships/hyperlink" Target="http://btpa.police.uk/" TargetMode="External"/><Relationship Id="rId449" Type="http://schemas.openxmlformats.org/officeDocument/2006/relationships/hyperlink" Target="https://www.gov.uk/government/organisations/public-health-england" TargetMode="External"/><Relationship Id="rId211" Type="http://schemas.openxmlformats.org/officeDocument/2006/relationships/hyperlink" Target="mailto:lpc@lowpay.gov.uk" TargetMode="External"/><Relationship Id="rId232" Type="http://schemas.openxmlformats.org/officeDocument/2006/relationships/hyperlink" Target="mailto:foienquiries@uk-atomic-energy.org.uk" TargetMode="External"/><Relationship Id="rId253" Type="http://schemas.openxmlformats.org/officeDocument/2006/relationships/hyperlink" Target="http://www.dsg.mod.uk/" TargetMode="External"/><Relationship Id="rId274" Type="http://schemas.openxmlformats.org/officeDocument/2006/relationships/hyperlink" Target="mailto:general.enquiries@britishcouncil.org" TargetMode="External"/><Relationship Id="rId295" Type="http://schemas.openxmlformats.org/officeDocument/2006/relationships/hyperlink" Target="mailto:thetreasurysolicitor@tsol.gsi.gov.uk" TargetMode="External"/><Relationship Id="rId309" Type="http://schemas.openxmlformats.org/officeDocument/2006/relationships/hyperlink" Target="http://www.artscouncil.org.uk/" TargetMode="External"/><Relationship Id="rId27" Type="http://schemas.openxmlformats.org/officeDocument/2006/relationships/hyperlink" Target="mailto:gillian.barton@bis.gsi.gov.uk" TargetMode="External"/><Relationship Id="rId48" Type="http://schemas.openxmlformats.org/officeDocument/2006/relationships/hyperlink" Target="mailto:pwlb@dmo.gsi.gov.uk" TargetMode="External"/><Relationship Id="rId69" Type="http://schemas.openxmlformats.org/officeDocument/2006/relationships/hyperlink" Target="mailto:enquiries@environment-agency.gov.uk" TargetMode="External"/><Relationship Id="rId113" Type="http://schemas.openxmlformats.org/officeDocument/2006/relationships/hyperlink" Target="http://www.hfea.gov.uk/" TargetMode="External"/><Relationship Id="rId134" Type="http://schemas.openxmlformats.org/officeDocument/2006/relationships/hyperlink" Target="http://www.justice.gov.uk/about/criminal-cases-review-commission" TargetMode="External"/><Relationship Id="rId320" Type="http://schemas.openxmlformats.org/officeDocument/2006/relationships/hyperlink" Target="http://www.gamblingcommission.gov.uk/" TargetMode="External"/><Relationship Id="rId80" Type="http://schemas.openxmlformats.org/officeDocument/2006/relationships/hyperlink" Target="http://gla.defra.gov.uk/" TargetMode="External"/><Relationship Id="rId155" Type="http://schemas.openxmlformats.org/officeDocument/2006/relationships/hyperlink" Target="http://www.justice.gov.uk/about/opg" TargetMode="External"/><Relationship Id="rId176" Type="http://schemas.openxmlformats.org/officeDocument/2006/relationships/hyperlink" Target="http://www.bbsrc.ac.uk/" TargetMode="External"/><Relationship Id="rId197" Type="http://schemas.openxmlformats.org/officeDocument/2006/relationships/hyperlink" Target="http://www.esrc.ac.uk/" TargetMode="External"/><Relationship Id="rId341" Type="http://schemas.openxmlformats.org/officeDocument/2006/relationships/hyperlink" Target="https://www.gov.uk/government/organisations/olympic-delivery-authority" TargetMode="External"/><Relationship Id="rId362" Type="http://schemas.openxmlformats.org/officeDocument/2006/relationships/hyperlink" Target="http://www.uksport.gov.uk/" TargetMode="External"/><Relationship Id="rId383" Type="http://schemas.openxmlformats.org/officeDocument/2006/relationships/hyperlink" Target="http://oisc.homeoffice.gov.uk/" TargetMode="External"/><Relationship Id="rId418" Type="http://schemas.openxmlformats.org/officeDocument/2006/relationships/hyperlink" Target="http://www.ome.uk.com/Senior_Salaries_Review_Body.aspx" TargetMode="External"/><Relationship Id="rId439" Type="http://schemas.openxmlformats.org/officeDocument/2006/relationships/hyperlink" Target="mailto:ExpertCommitteeSupport@mhra.gsi.gov.uk" TargetMode="External"/><Relationship Id="rId201" Type="http://schemas.openxmlformats.org/officeDocument/2006/relationships/hyperlink" Target="mailto:ECITB@ecitb.org.uk" TargetMode="External"/><Relationship Id="rId222" Type="http://schemas.openxmlformats.org/officeDocument/2006/relationships/hyperlink" Target="https://www.gov.uk/government/organisations/regulatory-policy-committee" TargetMode="External"/><Relationship Id="rId243" Type="http://schemas.openxmlformats.org/officeDocument/2006/relationships/hyperlink" Target="mailto:gacs@foodstandards.gsi.gov.uk" TargetMode="External"/><Relationship Id="rId264" Type="http://schemas.openxmlformats.org/officeDocument/2006/relationships/hyperlink" Target="https://www.gov.uk/government/organisations/national-employer-advisory-board" TargetMode="External"/><Relationship Id="rId285" Type="http://schemas.openxmlformats.org/officeDocument/2006/relationships/hyperlink" Target="http://www.lease-advice.org/" TargetMode="External"/><Relationship Id="rId450" Type="http://schemas.openxmlformats.org/officeDocument/2006/relationships/hyperlink" Target="http://www.hscic.gov.uk/" TargetMode="External"/><Relationship Id="rId17" Type="http://schemas.openxmlformats.org/officeDocument/2006/relationships/hyperlink" Target="mailto:enquiries@pensions-ombudsman.org.uk" TargetMode="External"/><Relationship Id="rId38" Type="http://schemas.openxmlformats.org/officeDocument/2006/relationships/hyperlink" Target="mailto:public.enquiries@sfo.gsi.gov.uk" TargetMode="External"/><Relationship Id="rId59" Type="http://schemas.openxmlformats.org/officeDocument/2006/relationships/hyperlink" Target="http://www.pesticides.gov.uk/guidance/industries/pesticides/advisory-groups/acp" TargetMode="External"/><Relationship Id="rId103" Type="http://schemas.openxmlformats.org/officeDocument/2006/relationships/hyperlink" Target="http://pharmacopoeia.mhra.gov.uk/" TargetMode="External"/><Relationship Id="rId124" Type="http://schemas.openxmlformats.org/officeDocument/2006/relationships/hyperlink" Target="mailto:pressofficer@dmo.gsi.gov.uk" TargetMode="External"/><Relationship Id="rId310" Type="http://schemas.openxmlformats.org/officeDocument/2006/relationships/hyperlink" Target="http://www.bfi.org.uk/" TargetMode="External"/><Relationship Id="rId70" Type="http://schemas.openxmlformats.org/officeDocument/2006/relationships/hyperlink" Target="http://www.environment-agency.gov.uk/" TargetMode="External"/><Relationship Id="rId91" Type="http://schemas.openxmlformats.org/officeDocument/2006/relationships/hyperlink" Target="mailto:vpc@vmd.defra.gsi.gov.uk" TargetMode="External"/><Relationship Id="rId145" Type="http://schemas.openxmlformats.org/officeDocument/2006/relationships/hyperlink" Target="http://www.ico.org.uk/" TargetMode="External"/><Relationship Id="rId166" Type="http://schemas.openxmlformats.org/officeDocument/2006/relationships/hyperlink" Target="http://www.justice.gov.uk/about/tribunal-procedure-committee" TargetMode="External"/><Relationship Id="rId187" Type="http://schemas.openxmlformats.org/officeDocument/2006/relationships/hyperlink" Target="http://www.competition-commission.org.uk/" TargetMode="External"/><Relationship Id="rId331" Type="http://schemas.openxmlformats.org/officeDocument/2006/relationships/hyperlink" Target="mailto:information@ng-london.org.uk" TargetMode="External"/><Relationship Id="rId352" Type="http://schemas.openxmlformats.org/officeDocument/2006/relationships/hyperlink" Target="http://www.sportengland.org/" TargetMode="External"/><Relationship Id="rId373" Type="http://schemas.openxmlformats.org/officeDocument/2006/relationships/hyperlink" Target="http://www.gbcc.org.uk/" TargetMode="External"/><Relationship Id="rId394" Type="http://schemas.openxmlformats.org/officeDocument/2006/relationships/hyperlink" Target="mailto:TAB@homeoffice.x.gsi.gov.uk" TargetMode="External"/><Relationship Id="rId408" Type="http://schemas.openxmlformats.org/officeDocument/2006/relationships/hyperlink" Target="http://acoba.independent.gov.uk/" TargetMode="External"/><Relationship Id="rId429" Type="http://schemas.openxmlformats.org/officeDocument/2006/relationships/hyperlink" Target="mailto:general.enquiries@btpa.police.uk" TargetMode="External"/><Relationship Id="rId1" Type="http://schemas.openxmlformats.org/officeDocument/2006/relationships/hyperlink" Target="mailto:cxo@ecgd.gsi.gov.uk" TargetMode="External"/><Relationship Id="rId212" Type="http://schemas.openxmlformats.org/officeDocument/2006/relationships/hyperlink" Target="http://www.lowpay.gov.uk/" TargetMode="External"/><Relationship Id="rId233" Type="http://schemas.openxmlformats.org/officeDocument/2006/relationships/hyperlink" Target="http://www.ukces.org.uk/" TargetMode="External"/><Relationship Id="rId254" Type="http://schemas.openxmlformats.org/officeDocument/2006/relationships/hyperlink" Target="https://www.gov.uk/government/organisations/central-advisory-committee-on-pensions-and-compensation" TargetMode="External"/><Relationship Id="rId440" Type="http://schemas.openxmlformats.org/officeDocument/2006/relationships/hyperlink" Target="mailto:enquiries@hscic.gov.uk" TargetMode="External"/><Relationship Id="rId28" Type="http://schemas.openxmlformats.org/officeDocument/2006/relationships/hyperlink" Target="https://www.gov.uk/smcpc/" TargetMode="External"/><Relationship Id="rId49" Type="http://schemas.openxmlformats.org/officeDocument/2006/relationships/hyperlink" Target="http://www.dmo.gov.uk/index.aspx?page=PWLB/Introduction" TargetMode="External"/><Relationship Id="rId114" Type="http://schemas.openxmlformats.org/officeDocument/2006/relationships/hyperlink" Target="mailto:charles.jordan@bis.gsi.gov.uk" TargetMode="External"/><Relationship Id="rId275" Type="http://schemas.openxmlformats.org/officeDocument/2006/relationships/hyperlink" Target="http://www.britishcouncil.org/" TargetMode="External"/><Relationship Id="rId296" Type="http://schemas.openxmlformats.org/officeDocument/2006/relationships/hyperlink" Target="http://www.tsol.gov.uk/" TargetMode="External"/><Relationship Id="rId300" Type="http://schemas.openxmlformats.org/officeDocument/2006/relationships/hyperlink" Target="mailto:secretariat@appsi.gsi.gov.uk" TargetMode="External"/><Relationship Id="rId60" Type="http://schemas.openxmlformats.org/officeDocument/2006/relationships/hyperlink" Target="mailto:acre.secretariat@defra.gsi.gov.uk" TargetMode="External"/><Relationship Id="rId81" Type="http://schemas.openxmlformats.org/officeDocument/2006/relationships/hyperlink" Target="mailto:info@marinemanagement.org.uk" TargetMode="External"/><Relationship Id="rId135" Type="http://schemas.openxmlformats.org/officeDocument/2006/relationships/hyperlink" Target="mailto:clive.buckley@justice.gsi.gov.uk" TargetMode="External"/><Relationship Id="rId156" Type="http://schemas.openxmlformats.org/officeDocument/2006/relationships/hyperlink" Target="mailto:customerservices@publicguardian.gsi.gov.uk" TargetMode="External"/><Relationship Id="rId177" Type="http://schemas.openxmlformats.org/officeDocument/2006/relationships/hyperlink" Target="mailto:geraldine.swanton@martineau-uk.com" TargetMode="External"/><Relationship Id="rId198" Type="http://schemas.openxmlformats.org/officeDocument/2006/relationships/hyperlink" Target="mailto:comms@esrc.ac.uk" TargetMode="External"/><Relationship Id="rId321" Type="http://schemas.openxmlformats.org/officeDocument/2006/relationships/hyperlink" Target="mailto:info@geffrye-museum.org.uk" TargetMode="External"/><Relationship Id="rId342" Type="http://schemas.openxmlformats.org/officeDocument/2006/relationships/hyperlink" Target="mailto:oda.enquiries@london2012.com" TargetMode="External"/><Relationship Id="rId363" Type="http://schemas.openxmlformats.org/officeDocument/2006/relationships/hyperlink" Target="http://www.visitengland.com/" TargetMode="External"/><Relationship Id="rId384" Type="http://schemas.openxmlformats.org/officeDocument/2006/relationships/hyperlink" Target="mailto:enquiries@oisc.gov.uk" TargetMode="External"/><Relationship Id="rId419" Type="http://schemas.openxmlformats.org/officeDocument/2006/relationships/hyperlink" Target="mailto:neil.higginbottom@bis.gsi.gov.uk" TargetMode="External"/><Relationship Id="rId202" Type="http://schemas.openxmlformats.org/officeDocument/2006/relationships/hyperlink" Target="http://www.hefce.ac.uk/" TargetMode="External"/><Relationship Id="rId223" Type="http://schemas.openxmlformats.org/officeDocument/2006/relationships/hyperlink" Target="mailto:enquiries@stfc.ac.uk" TargetMode="External"/><Relationship Id="rId244" Type="http://schemas.openxmlformats.org/officeDocument/2006/relationships/hyperlink" Target="http://cot.food.gov.uk/" TargetMode="External"/><Relationship Id="rId430" Type="http://schemas.openxmlformats.org/officeDocument/2006/relationships/hyperlink" Target="http://www.gov.uk/dvsa" TargetMode="External"/><Relationship Id="rId18" Type="http://schemas.openxmlformats.org/officeDocument/2006/relationships/hyperlink" Target="mailto:enquiries@pensionsadvisoryservice.org.uk" TargetMode="External"/><Relationship Id="rId39" Type="http://schemas.openxmlformats.org/officeDocument/2006/relationships/hyperlink" Target="mailto:obrenquiries@obr.gsi.gov.uk" TargetMode="External"/><Relationship Id="rId265" Type="http://schemas.openxmlformats.org/officeDocument/2006/relationships/hyperlink" Target="https://www.gov.uk/government/organisations/nuclear-research-advisory-council" TargetMode="External"/><Relationship Id="rId286" Type="http://schemas.openxmlformats.org/officeDocument/2006/relationships/hyperlink" Target="https://www.gov.uk/government/organisations/planning-inspectorate" TargetMode="External"/><Relationship Id="rId451" Type="http://schemas.openxmlformats.org/officeDocument/2006/relationships/printerSettings" Target="../printerSettings/printerSettings3.bin"/><Relationship Id="rId50" Type="http://schemas.openxmlformats.org/officeDocument/2006/relationships/hyperlink" Target="http://www.fcoservices.gov.uk/" TargetMode="External"/><Relationship Id="rId104" Type="http://schemas.openxmlformats.org/officeDocument/2006/relationships/hyperlink" Target="http://www.cqc.org.uk/contact-us" TargetMode="External"/><Relationship Id="rId125" Type="http://schemas.openxmlformats.org/officeDocument/2006/relationships/hyperlink" Target="http://www.dmo.gov.uk/" TargetMode="External"/><Relationship Id="rId146" Type="http://schemas.openxmlformats.org/officeDocument/2006/relationships/hyperlink" Target="mailto:jaas@jac.gsi.gov.uk" TargetMode="External"/><Relationship Id="rId167" Type="http://schemas.openxmlformats.org/officeDocument/2006/relationships/hyperlink" Target="mailto:tpcsecretariat@justice.gsi.gov.uk" TargetMode="External"/><Relationship Id="rId188" Type="http://schemas.openxmlformats.org/officeDocument/2006/relationships/hyperlink" Target="http://www.catribunal.org.uk/" TargetMode="External"/><Relationship Id="rId311" Type="http://schemas.openxmlformats.org/officeDocument/2006/relationships/hyperlink" Target="mailto:enquiries@bfi.org.uk" TargetMode="External"/><Relationship Id="rId332" Type="http://schemas.openxmlformats.org/officeDocument/2006/relationships/hyperlink" Target="http://www.nationalgallery.org.uk/" TargetMode="External"/><Relationship Id="rId353" Type="http://schemas.openxmlformats.org/officeDocument/2006/relationships/hyperlink" Target="mailto:Info@sportengland.org" TargetMode="External"/><Relationship Id="rId374" Type="http://schemas.openxmlformats.org/officeDocument/2006/relationships/hyperlink" Target="http://www.wfd.org/" TargetMode="External"/><Relationship Id="rId395" Type="http://schemas.openxmlformats.org/officeDocument/2006/relationships/hyperlink" Target="https://www.gov.uk/tab" TargetMode="External"/><Relationship Id="rId409" Type="http://schemas.openxmlformats.org/officeDocument/2006/relationships/hyperlink" Target="mailto:information@bcommengland.x.gsi.gov.uk" TargetMode="External"/><Relationship Id="rId71" Type="http://schemas.openxmlformats.org/officeDocument/2006/relationships/hyperlink" Target="mailto:info@fera.gsi.gov.uk" TargetMode="External"/><Relationship Id="rId92" Type="http://schemas.openxmlformats.org/officeDocument/2006/relationships/hyperlink" Target="http://www.vmd.defra.gov.uk/vpc/" TargetMode="External"/><Relationship Id="rId213" Type="http://schemas.openxmlformats.org/officeDocument/2006/relationships/hyperlink" Target="mailto:corporate@headoffice.mrc.ac.uk" TargetMode="External"/><Relationship Id="rId234" Type="http://schemas.openxmlformats.org/officeDocument/2006/relationships/hyperlink" Target="mailto:info@ukces.org.uk" TargetMode="External"/><Relationship Id="rId420" Type="http://schemas.openxmlformats.org/officeDocument/2006/relationships/hyperlink" Target="http://www.ome.uk.com/Senior_Salaries_Review_Body.aspx" TargetMode="External"/><Relationship Id="rId2" Type="http://schemas.openxmlformats.org/officeDocument/2006/relationships/hyperlink" Target="https://www.gov.uk/government/organisations/export-guarantees-advisory-council" TargetMode="External"/><Relationship Id="rId29" Type="http://schemas.openxmlformats.org/officeDocument/2006/relationships/hyperlink" Target="mailto:contact@smcpcommission.gsi.gov.uk" TargetMode="External"/><Relationship Id="rId255" Type="http://schemas.openxmlformats.org/officeDocument/2006/relationships/hyperlink" Target="https://www.gov.uk/government/organisations/advisory-committee-on-conscientious-objectors" TargetMode="External"/><Relationship Id="rId276" Type="http://schemas.openxmlformats.org/officeDocument/2006/relationships/hyperlink" Target="mailto:mailbox@ofwat.gsi.gov.uk" TargetMode="External"/><Relationship Id="rId297" Type="http://schemas.openxmlformats.org/officeDocument/2006/relationships/hyperlink" Target="mailto:crnd@dmo.gsi.gov.uk" TargetMode="External"/><Relationship Id="rId441" Type="http://schemas.openxmlformats.org/officeDocument/2006/relationships/hyperlink" Target="mailto:enquiries@phe.gov.uk" TargetMode="External"/><Relationship Id="rId40" Type="http://schemas.openxmlformats.org/officeDocument/2006/relationships/hyperlink" Target="http://budgetresponsibility.org.uk/" TargetMode="External"/><Relationship Id="rId115" Type="http://schemas.openxmlformats.org/officeDocument/2006/relationships/hyperlink" Target="mailto:catriona.hunter@bis.gsi.gov.uk" TargetMode="External"/><Relationship Id="rId136" Type="http://schemas.openxmlformats.org/officeDocument/2006/relationships/hyperlink" Target="http://www.justice.gov.uk/about/moj/advisory-groups/family-procedure-rule-committee" TargetMode="External"/><Relationship Id="rId157" Type="http://schemas.openxmlformats.org/officeDocument/2006/relationships/hyperlink" Target="http://www.justice.gov.uk/about/probation/probation-trusts" TargetMode="External"/><Relationship Id="rId178" Type="http://schemas.openxmlformats.org/officeDocument/2006/relationships/hyperlink" Target="https://www.gov.uk/government/organisations/british-hallmarking-council" TargetMode="External"/><Relationship Id="rId301" Type="http://schemas.openxmlformats.org/officeDocument/2006/relationships/hyperlink" Target="mailto:advisorycouncilsecretary@nationalarchives.gsi.gov.uk" TargetMode="External"/><Relationship Id="rId322" Type="http://schemas.openxmlformats.org/officeDocument/2006/relationships/hyperlink" Target="http://www.geffrye-museum.org.uk/" TargetMode="External"/><Relationship Id="rId343" Type="http://schemas.openxmlformats.org/officeDocument/2006/relationships/hyperlink" Target="http://www.artscouncil.org.uk/what-we-do/supporting-museums/cultural-property/export-controls/reviewing-committee/" TargetMode="External"/><Relationship Id="rId364" Type="http://schemas.openxmlformats.org/officeDocument/2006/relationships/hyperlink" Target="mailto:vanda@vam.ac.uk" TargetMode="External"/><Relationship Id="rId61" Type="http://schemas.openxmlformats.org/officeDocument/2006/relationships/hyperlink" Target="mailto:AHVLA.CorporateCorrespondence@ahvla.gsi.gov.uk" TargetMode="External"/><Relationship Id="rId82" Type="http://schemas.openxmlformats.org/officeDocument/2006/relationships/hyperlink" Target="http://www.marinemanagement.org.uk/" TargetMode="External"/><Relationship Id="rId199" Type="http://schemas.openxmlformats.org/officeDocument/2006/relationships/hyperlink" Target="http://www.epsrc.ac.uk/" TargetMode="External"/><Relationship Id="rId203" Type="http://schemas.openxmlformats.org/officeDocument/2006/relationships/hyperlink" Target="mailto:Hefce@hefce.ac.uk" TargetMode="External"/><Relationship Id="rId385" Type="http://schemas.openxmlformats.org/officeDocument/2006/relationships/hyperlink" Target="http://www.soca.gov.uk/" TargetMode="External"/><Relationship Id="rId19" Type="http://schemas.openxmlformats.org/officeDocument/2006/relationships/hyperlink" Target="mailto:enquiries@pensions-ombudsman.org.uk" TargetMode="External"/><Relationship Id="rId224" Type="http://schemas.openxmlformats.org/officeDocument/2006/relationships/hyperlink" Target="http://www.stfc.ac.uk/" TargetMode="External"/><Relationship Id="rId245" Type="http://schemas.openxmlformats.org/officeDocument/2006/relationships/hyperlink" Target="http://gacs.food.gov.uk/" TargetMode="External"/><Relationship Id="rId266" Type="http://schemas.openxmlformats.org/officeDocument/2006/relationships/hyperlink" Target="mailto:graham.dobbin@nmrn.org.uk" TargetMode="External"/><Relationship Id="rId287" Type="http://schemas.openxmlformats.org/officeDocument/2006/relationships/hyperlink" Target="mailto:enquiries@pins.gsi.gov.uk" TargetMode="External"/><Relationship Id="rId410" Type="http://schemas.openxmlformats.org/officeDocument/2006/relationships/hyperlink" Target="http://consultation.boundarycommissionforengland.independent.gov.uk/" TargetMode="External"/><Relationship Id="rId431" Type="http://schemas.openxmlformats.org/officeDocument/2006/relationships/hyperlink" Target="mailto:HS2enquiries@hs2.org.uk" TargetMode="External"/><Relationship Id="rId30" Type="http://schemas.openxmlformats.org/officeDocument/2006/relationships/hyperlink" Target="mailto:info@ofqual.gov.uk" TargetMode="External"/><Relationship Id="rId105" Type="http://schemas.openxmlformats.org/officeDocument/2006/relationships/hyperlink" Target="http://www.mhra.gov.uk/Committees/Medicinesadvisorybodies/CommissiononHumanMedicines/index.htm" TargetMode="External"/><Relationship Id="rId126" Type="http://schemas.openxmlformats.org/officeDocument/2006/relationships/hyperlink" Target="http://www.royalmintmuseum.org.uk/about-us/royal-mint-advisory-committee/index.html" TargetMode="External"/><Relationship Id="rId147" Type="http://schemas.openxmlformats.org/officeDocument/2006/relationships/hyperlink" Target="http://jac.judiciary.gov.uk/" TargetMode="External"/><Relationship Id="rId168" Type="http://schemas.openxmlformats.org/officeDocument/2006/relationships/hyperlink" Target="mailto:seceng@forestry.gsi.gov.uk" TargetMode="External"/><Relationship Id="rId312" Type="http://schemas.openxmlformats.org/officeDocument/2006/relationships/hyperlink" Target="http://www.bl.uk/" TargetMode="External"/><Relationship Id="rId333" Type="http://schemas.openxmlformats.org/officeDocument/2006/relationships/hyperlink" Target="http://www.nhm.ac.uk/about-us/contact-enquiries/forms/" TargetMode="External"/><Relationship Id="rId354" Type="http://schemas.openxmlformats.org/officeDocument/2006/relationships/hyperlink" Target="mailto:info@tate.org.uk" TargetMode="External"/><Relationship Id="rId51" Type="http://schemas.openxmlformats.org/officeDocument/2006/relationships/hyperlink" Target="http://www.fcoservices.gov.uk/eng/contact_us.asp" TargetMode="External"/><Relationship Id="rId72" Type="http://schemas.openxmlformats.org/officeDocument/2006/relationships/hyperlink" Target="http://www.fera.defra.gov.uk/" TargetMode="External"/><Relationship Id="rId93" Type="http://schemas.openxmlformats.org/officeDocument/2006/relationships/hyperlink" Target="mailto:postmaster@vmd.defra.gsi.gov.uk" TargetMode="External"/><Relationship Id="rId189" Type="http://schemas.openxmlformats.org/officeDocument/2006/relationships/hyperlink" Target="mailto:call.centre@citb.co.uk" TargetMode="External"/><Relationship Id="rId375" Type="http://schemas.openxmlformats.org/officeDocument/2006/relationships/hyperlink" Target="mailto:tamara.moluch@wfd.org" TargetMode="External"/><Relationship Id="rId396" Type="http://schemas.openxmlformats.org/officeDocument/2006/relationships/hyperlink" Target="mailto:acmd@homeoffice.gsi.gov.uk" TargetMode="External"/><Relationship Id="rId3" Type="http://schemas.openxmlformats.org/officeDocument/2006/relationships/hyperlink" Target="http://www.hse.gov.uk/" TargetMode="External"/><Relationship Id="rId214" Type="http://schemas.openxmlformats.org/officeDocument/2006/relationships/hyperlink" Target="http://www.mrc.ac.uk/" TargetMode="External"/><Relationship Id="rId235" Type="http://schemas.openxmlformats.org/officeDocument/2006/relationships/hyperlink" Target="http://www.bis.gov.uk/ukspaceagency" TargetMode="External"/><Relationship Id="rId256" Type="http://schemas.openxmlformats.org/officeDocument/2006/relationships/hyperlink" Target="https://www.dstl.gov.uk/" TargetMode="External"/><Relationship Id="rId277" Type="http://schemas.openxmlformats.org/officeDocument/2006/relationships/hyperlink" Target="http://www.ofwat.gov.uk/" TargetMode="External"/><Relationship Id="rId298" Type="http://schemas.openxmlformats.org/officeDocument/2006/relationships/hyperlink" Target="http://www.dmo.gov.uk/index.aspx?page=CRND/CRND_Index" TargetMode="External"/><Relationship Id="rId400" Type="http://schemas.openxmlformats.org/officeDocument/2006/relationships/hyperlink" Target="https://www.gov.uk/government/organisations/national-dna-database-ethics-group" TargetMode="External"/><Relationship Id="rId421" Type="http://schemas.openxmlformats.org/officeDocument/2006/relationships/hyperlink" Target="mailto:info@ccs.gsi.gov.uk" TargetMode="External"/><Relationship Id="rId442" Type="http://schemas.openxmlformats.org/officeDocument/2006/relationships/hyperlink" Target="mailto:customerservices@voa.gsi.gov.uk" TargetMode="External"/><Relationship Id="rId116" Type="http://schemas.openxmlformats.org/officeDocument/2006/relationships/hyperlink" Target="http://www.ome.uk.com/example/Review_Body_on_Doctors_and_Dentists_Remuneration.aspx" TargetMode="External"/><Relationship Id="rId137" Type="http://schemas.openxmlformats.org/officeDocument/2006/relationships/hyperlink" Target="mailto:general.queries@justice.gsi.gov.uk" TargetMode="External"/><Relationship Id="rId158" Type="http://schemas.openxmlformats.org/officeDocument/2006/relationships/hyperlink" Target="mailto:public.enquiries@noms.gsi.gov.uk" TargetMode="External"/><Relationship Id="rId302" Type="http://schemas.openxmlformats.org/officeDocument/2006/relationships/hyperlink" Target="http://www.nationalarchives.gov.uk/advisorycouncil/default.htm" TargetMode="External"/><Relationship Id="rId323" Type="http://schemas.openxmlformats.org/officeDocument/2006/relationships/hyperlink" Target="http://www.horniman.ac.uk/" TargetMode="External"/><Relationship Id="rId344" Type="http://schemas.openxmlformats.org/officeDocument/2006/relationships/hyperlink" Target="mailto:peter.rowlands@artscouncil.org.uk" TargetMode="External"/><Relationship Id="rId20" Type="http://schemas.openxmlformats.org/officeDocument/2006/relationships/hyperlink" Target="mailto:customersupport@thepensionsregulator.gov.uk" TargetMode="External"/><Relationship Id="rId41" Type="http://schemas.openxmlformats.org/officeDocument/2006/relationships/hyperlink" Target="mailto:enquiries@gad.gov.uk" TargetMode="External"/><Relationship Id="rId62" Type="http://schemas.openxmlformats.org/officeDocument/2006/relationships/hyperlink" Target="http://www.defra.gov.uk/ahvla-en/" TargetMode="External"/><Relationship Id="rId83" Type="http://schemas.openxmlformats.org/officeDocument/2006/relationships/hyperlink" Target="mailto:reviewappealsteam@rpa.gsi.gov.uk" TargetMode="External"/><Relationship Id="rId179" Type="http://schemas.openxmlformats.org/officeDocument/2006/relationships/hyperlink" Target="http://www.capitalforenterprise.gov.uk/" TargetMode="External"/><Relationship Id="rId365" Type="http://schemas.openxmlformats.org/officeDocument/2006/relationships/hyperlink" Target="http://www.vam.ac.uk/" TargetMode="External"/><Relationship Id="rId386" Type="http://schemas.openxmlformats.org/officeDocument/2006/relationships/hyperlink" Target="http://www.npia.police.uk/" TargetMode="External"/><Relationship Id="rId190" Type="http://schemas.openxmlformats.org/officeDocument/2006/relationships/hyperlink" Target="http://www.citb.co.uk/" TargetMode="External"/><Relationship Id="rId204" Type="http://schemas.openxmlformats.org/officeDocument/2006/relationships/hyperlink" Target="mailto:mary.covington@bis.gsi.gov.uk" TargetMode="External"/><Relationship Id="rId225" Type="http://schemas.openxmlformats.org/officeDocument/2006/relationships/hyperlink" Target="http://maps.google.co.uk/maps?hl=en&amp;rlz=1G1GGLQ_ENUK324&amp;q=cv1%202wt&amp;um=1&amp;ie=UTF-8&amp;sa=N&amp;tab=wl" TargetMode="External"/><Relationship Id="rId246" Type="http://schemas.openxmlformats.org/officeDocument/2006/relationships/hyperlink" Target="http://ssrc.food.gov.uk/" TargetMode="External"/><Relationship Id="rId267" Type="http://schemas.openxmlformats.org/officeDocument/2006/relationships/hyperlink" Target="http://www.rafmuseum.org.uk/" TargetMode="External"/><Relationship Id="rId288" Type="http://schemas.openxmlformats.org/officeDocument/2006/relationships/hyperlink" Target="mailto:info@qeiicc.co.uk" TargetMode="External"/><Relationship Id="rId411" Type="http://schemas.openxmlformats.org/officeDocument/2006/relationships/hyperlink" Target="mailto:bcomm.wales@wales.gsi.gov.uk" TargetMode="External"/><Relationship Id="rId432" Type="http://schemas.openxmlformats.org/officeDocument/2006/relationships/hyperlink" Target="http://www.highways.gov.uk/" TargetMode="External"/><Relationship Id="rId106" Type="http://schemas.openxmlformats.org/officeDocument/2006/relationships/hyperlink" Target="http://www.iacom.org.uk/" TargetMode="External"/><Relationship Id="rId127" Type="http://schemas.openxmlformats.org/officeDocument/2006/relationships/hyperlink" Target="mailto:kevin.clancy@royalmintmuseum.org.uk" TargetMode="External"/><Relationship Id="rId313" Type="http://schemas.openxmlformats.org/officeDocument/2006/relationships/hyperlink" Target="http://www.britishmuseum.org/" TargetMode="External"/><Relationship Id="rId10" Type="http://schemas.openxmlformats.org/officeDocument/2006/relationships/hyperlink" Target="mailto:fcemailteam@charitycommission.gov.uk" TargetMode="External"/><Relationship Id="rId31" Type="http://schemas.openxmlformats.org/officeDocument/2006/relationships/hyperlink" Target="http://ofqual.gov.uk/" TargetMode="External"/><Relationship Id="rId52" Type="http://schemas.openxmlformats.org/officeDocument/2006/relationships/hyperlink" Target="mailto:macc@acu.ac.uk" TargetMode="External"/><Relationship Id="rId73" Type="http://schemas.openxmlformats.org/officeDocument/2006/relationships/hyperlink" Target="http://www.ccwater.org.uk/" TargetMode="External"/><Relationship Id="rId94" Type="http://schemas.openxmlformats.org/officeDocument/2006/relationships/hyperlink" Target="http://www.vmd.defra.gov.uk/" TargetMode="External"/><Relationship Id="rId148" Type="http://schemas.openxmlformats.org/officeDocument/2006/relationships/hyperlink" Target="mailto:Policy.Unit@insolvency.gsi.gov.uk" TargetMode="External"/><Relationship Id="rId169" Type="http://schemas.openxmlformats.org/officeDocument/2006/relationships/hyperlink" Target="mailto:authority.enquiries@statistics.gsi.gov.uk" TargetMode="External"/><Relationship Id="rId334" Type="http://schemas.openxmlformats.org/officeDocument/2006/relationships/hyperlink" Target="http://www.nhm.ac.uk/" TargetMode="External"/><Relationship Id="rId355" Type="http://schemas.openxmlformats.org/officeDocument/2006/relationships/hyperlink" Target="http://www.tate.org.uk/" TargetMode="External"/><Relationship Id="rId376" Type="http://schemas.openxmlformats.org/officeDocument/2006/relationships/hyperlink" Target="mailto:enquiries@ipcc.gsi.gov.uk" TargetMode="External"/><Relationship Id="rId397" Type="http://schemas.openxmlformats.org/officeDocument/2006/relationships/hyperlink" Target="https://www.gov.uk/government/organisations/advisory-council-on-the-misuse-of-drugs" TargetMode="External"/><Relationship Id="rId4" Type="http://schemas.openxmlformats.org/officeDocument/2006/relationships/hyperlink" Target="http://www.hse.gov.uk/contact/index.htm" TargetMode="External"/><Relationship Id="rId180" Type="http://schemas.openxmlformats.org/officeDocument/2006/relationships/hyperlink" Target="mailto:info@capitalforenterprise.gov.uk" TargetMode="External"/><Relationship Id="rId215" Type="http://schemas.openxmlformats.org/officeDocument/2006/relationships/hyperlink" Target="mailto:enquiries@metoffice.gov.uk" TargetMode="External"/><Relationship Id="rId236" Type="http://schemas.openxmlformats.org/officeDocument/2006/relationships/hyperlink" Target="http://acaf.food.gov.uk/" TargetMode="External"/><Relationship Id="rId257" Type="http://schemas.openxmlformats.org/officeDocument/2006/relationships/hyperlink" Target="https://www.gov.uk/government/organisations/defence-nuclear-safety-committee" TargetMode="External"/><Relationship Id="rId278" Type="http://schemas.openxmlformats.org/officeDocument/2006/relationships/hyperlink" Target="mailto:brac@communities.gsi.gov.uk" TargetMode="External"/><Relationship Id="rId401" Type="http://schemas.openxmlformats.org/officeDocument/2006/relationships/hyperlink" Target="http://sia.homeoffice.gov.uk/Pages/home.aspx" TargetMode="External"/><Relationship Id="rId422" Type="http://schemas.openxmlformats.org/officeDocument/2006/relationships/hyperlink" Target="http://ccs.cabinetoffice.gov.uk/" TargetMode="External"/><Relationship Id="rId443" Type="http://schemas.openxmlformats.org/officeDocument/2006/relationships/hyperlink" Target="mailto:communication@nca.x.gsi.gov.uk" TargetMode="External"/><Relationship Id="rId303" Type="http://schemas.openxmlformats.org/officeDocument/2006/relationships/hyperlink" Target="mailto:enquiries@ofsted.gov.uk" TargetMode="External"/><Relationship Id="rId42" Type="http://schemas.openxmlformats.org/officeDocument/2006/relationships/hyperlink" Target="http://www.gov.uk/gad" TargetMode="External"/><Relationship Id="rId84" Type="http://schemas.openxmlformats.org/officeDocument/2006/relationships/hyperlink" Target="https://www.gov.uk/government/organisations/rural-payments-agency" TargetMode="External"/><Relationship Id="rId138" Type="http://schemas.openxmlformats.org/officeDocument/2006/relationships/hyperlink" Target="http://www.justice.gov.uk/about/hmcts" TargetMode="External"/><Relationship Id="rId345" Type="http://schemas.openxmlformats.org/officeDocument/2006/relationships/hyperlink" Target="http://www.royalparks.org.uk/" TargetMode="External"/><Relationship Id="rId387" Type="http://schemas.openxmlformats.org/officeDocument/2006/relationships/hyperlink" Target="mailto:enquiries@npia.pnn.police.uk" TargetMode="External"/><Relationship Id="rId191" Type="http://schemas.openxmlformats.org/officeDocument/2006/relationships/hyperlink" Target="mailto:contact@consumerfutures.org.uk" TargetMode="External"/><Relationship Id="rId205" Type="http://schemas.openxmlformats.org/officeDocument/2006/relationships/hyperlink" Target="https://www.gov.uk/government/organisations/industrial-development-advisory-board" TargetMode="External"/><Relationship Id="rId247" Type="http://schemas.openxmlformats.org/officeDocument/2006/relationships/hyperlink" Target="mailto:ssrc@foodstandards.gsi.gov.uk" TargetMode="External"/><Relationship Id="rId412" Type="http://schemas.openxmlformats.org/officeDocument/2006/relationships/hyperlink" Target="http://bcomm-wales.gov.uk/" TargetMode="External"/><Relationship Id="rId107" Type="http://schemas.openxmlformats.org/officeDocument/2006/relationships/hyperlink" Target="mailto:sue.kennedy@hpa.org.uk" TargetMode="External"/><Relationship Id="rId289" Type="http://schemas.openxmlformats.org/officeDocument/2006/relationships/hyperlink" Target="mailto:president@vts.gsi.gov.uk" TargetMode="External"/><Relationship Id="rId11" Type="http://schemas.openxmlformats.org/officeDocument/2006/relationships/hyperlink" Target="http://www.charitycommission.gov.uk/" TargetMode="External"/><Relationship Id="rId53" Type="http://schemas.openxmlformats.org/officeDocument/2006/relationships/hyperlink" Target="http://www.marshallscholarship.org/" TargetMode="External"/><Relationship Id="rId149" Type="http://schemas.openxmlformats.org/officeDocument/2006/relationships/hyperlink" Target="http://www.bis.gov.uk/insolvency" TargetMode="External"/><Relationship Id="rId314" Type="http://schemas.openxmlformats.org/officeDocument/2006/relationships/hyperlink" Target="mailto:information@britishmuseum.org" TargetMode="External"/><Relationship Id="rId356" Type="http://schemas.openxmlformats.org/officeDocument/2006/relationships/hyperlink" Target="http://finds.org.uk/treasure" TargetMode="External"/><Relationship Id="rId398" Type="http://schemas.openxmlformats.org/officeDocument/2006/relationships/hyperlink" Target="mailto:asc.secretariat@homeoffice.gsi.gov.uk" TargetMode="External"/><Relationship Id="rId95" Type="http://schemas.openxmlformats.org/officeDocument/2006/relationships/hyperlink" Target="mailto:seafish@seafish.co.uk" TargetMode="External"/><Relationship Id="rId160" Type="http://schemas.openxmlformats.org/officeDocument/2006/relationships/hyperlink" Target="mailto:dawn.camus@bis.gsi.gov.uk" TargetMode="External"/><Relationship Id="rId216" Type="http://schemas.openxmlformats.org/officeDocument/2006/relationships/hyperlink" Target="http://www.metoffice.gov.uk/" TargetMode="External"/><Relationship Id="rId423" Type="http://schemas.openxmlformats.org/officeDocument/2006/relationships/hyperlink" Target="mailto:enquiry@lordsappointments.gsi.gov.uk" TargetMode="External"/><Relationship Id="rId258" Type="http://schemas.openxmlformats.org/officeDocument/2006/relationships/hyperlink" Target="mailto:centralenquiries@dstl.gov.uk" TargetMode="External"/><Relationship Id="rId22" Type="http://schemas.openxmlformats.org/officeDocument/2006/relationships/hyperlink" Target="mailto:ssac@dwp.gsi.gov.uk" TargetMode="External"/><Relationship Id="rId64" Type="http://schemas.openxmlformats.org/officeDocument/2006/relationships/hyperlink" Target="http://www.cefas.defra.gov.uk/" TargetMode="External"/><Relationship Id="rId118" Type="http://schemas.openxmlformats.org/officeDocument/2006/relationships/hyperlink" Target="mailto:info@mhra.gsi.gov.uk" TargetMode="External"/><Relationship Id="rId325" Type="http://schemas.openxmlformats.org/officeDocument/2006/relationships/hyperlink" Target="mailto:enquiries@hblb.org.uk" TargetMode="External"/><Relationship Id="rId367" Type="http://schemas.openxmlformats.org/officeDocument/2006/relationships/hyperlink" Target="http://www.visitbritain.org/" TargetMode="External"/><Relationship Id="rId171" Type="http://schemas.openxmlformats.org/officeDocument/2006/relationships/hyperlink" Target="http://www.acas.org.uk/" TargetMode="External"/><Relationship Id="rId227" Type="http://schemas.openxmlformats.org/officeDocument/2006/relationships/hyperlink" Target="http://skillsfundingagency.bis.gov.uk/" TargetMode="External"/><Relationship Id="rId269" Type="http://schemas.openxmlformats.org/officeDocument/2006/relationships/hyperlink" Target="http://www.ukho.gov.uk/" TargetMode="External"/><Relationship Id="rId434" Type="http://schemas.openxmlformats.org/officeDocument/2006/relationships/hyperlink" Target="mailto:jon.carter@passengerfocus.org.uk" TargetMode="External"/><Relationship Id="rId33" Type="http://schemas.openxmlformats.org/officeDocument/2006/relationships/hyperlink" Target="http://www.paradescommission.org/%22mailto:Info@paradescommission.org/%22" TargetMode="External"/><Relationship Id="rId129" Type="http://schemas.openxmlformats.org/officeDocument/2006/relationships/hyperlink" Target="http://www.judiciary.gov.uk/about-the-judiciary/advisory-bodies/cjc" TargetMode="External"/><Relationship Id="rId280" Type="http://schemas.openxmlformats.org/officeDocument/2006/relationships/hyperlink" Target="mailto:mail@homesandcommunities.co.uk" TargetMode="External"/><Relationship Id="rId336" Type="http://schemas.openxmlformats.org/officeDocument/2006/relationships/hyperlink" Target="http://www.npg.org.uk/" TargetMode="External"/><Relationship Id="rId75" Type="http://schemas.openxmlformats.org/officeDocument/2006/relationships/hyperlink" Target="mailto:enquiries@nationalforest.org" TargetMode="External"/><Relationship Id="rId140" Type="http://schemas.openxmlformats.org/officeDocument/2006/relationships/hyperlink" Target="http://iapdeathsincustody.independent.gov.uk/" TargetMode="External"/><Relationship Id="rId182" Type="http://schemas.openxmlformats.org/officeDocument/2006/relationships/hyperlink" Target="mailto:enquiries@cac.gov.uk" TargetMode="External"/><Relationship Id="rId378" Type="http://schemas.openxmlformats.org/officeDocument/2006/relationships/hyperlink" Target="mailto:customerservice@dbs.gsi.gov.uk" TargetMode="External"/><Relationship Id="rId403" Type="http://schemas.openxmlformats.org/officeDocument/2006/relationships/hyperlink" Target="https://www.gov.uk/government/organisations/hm-passport-offi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workbookViewId="0">
      <selection activeCell="G10" sqref="G10"/>
    </sheetView>
  </sheetViews>
  <sheetFormatPr defaultRowHeight="15" x14ac:dyDescent="0.25"/>
  <cols>
    <col min="3" max="3" width="13.85546875" customWidth="1"/>
    <col min="4" max="4" width="14.85546875" customWidth="1"/>
    <col min="5" max="6" width="12.42578125" customWidth="1"/>
    <col min="7" max="7" width="20.85546875" customWidth="1"/>
    <col min="8" max="8" width="32.28515625" customWidth="1"/>
    <col min="10" max="10" width="10.28515625" customWidth="1"/>
    <col min="13" max="13" width="10.5703125" customWidth="1"/>
    <col min="15" max="15" width="48.85546875" customWidth="1"/>
    <col min="16" max="16" width="26.85546875" customWidth="1"/>
    <col min="17" max="17" width="40" customWidth="1"/>
    <col min="18" max="18" width="17.28515625" customWidth="1"/>
    <col min="19" max="19" width="16.28515625" customWidth="1"/>
    <col min="20" max="20" width="21" customWidth="1"/>
    <col min="21" max="21" width="14.42578125" customWidth="1"/>
    <col min="22" max="22" width="19.7109375" customWidth="1"/>
    <col min="23" max="23" width="13.5703125" customWidth="1"/>
    <col min="24" max="24" width="21.85546875" customWidth="1"/>
    <col min="25" max="25" width="24.140625" customWidth="1"/>
    <col min="26" max="26" width="16.7109375" customWidth="1"/>
    <col min="27" max="27" width="21" customWidth="1"/>
    <col min="28" max="28" width="17.5703125" customWidth="1"/>
  </cols>
  <sheetData>
    <row r="1" spans="1:28"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2099</v>
      </c>
      <c r="Y1" t="s">
        <v>2100</v>
      </c>
      <c r="Z1" t="s">
        <v>2101</v>
      </c>
      <c r="AA1" t="s">
        <v>23</v>
      </c>
      <c r="AB1" t="s">
        <v>24</v>
      </c>
    </row>
    <row r="2" spans="1:28" x14ac:dyDescent="0.25">
      <c r="A2">
        <v>1</v>
      </c>
      <c r="B2" t="s">
        <v>25</v>
      </c>
      <c r="C2" t="s">
        <v>26</v>
      </c>
      <c r="D2" t="s">
        <v>27</v>
      </c>
      <c r="E2" t="s">
        <v>28</v>
      </c>
      <c r="F2" t="s">
        <v>29</v>
      </c>
      <c r="G2" t="s">
        <v>30</v>
      </c>
      <c r="H2" t="s">
        <v>2286</v>
      </c>
      <c r="I2" t="s">
        <v>2287</v>
      </c>
      <c r="J2" t="s">
        <v>2288</v>
      </c>
      <c r="K2" t="s">
        <v>31</v>
      </c>
      <c r="L2" t="s">
        <v>32</v>
      </c>
      <c r="M2" t="s">
        <v>2289</v>
      </c>
      <c r="N2" t="s">
        <v>2290</v>
      </c>
      <c r="O2">
        <v>8000</v>
      </c>
      <c r="P2" t="s">
        <v>2318</v>
      </c>
      <c r="Q2" t="s">
        <v>2367</v>
      </c>
      <c r="R2" t="s">
        <v>30</v>
      </c>
      <c r="S2" t="s">
        <v>34</v>
      </c>
      <c r="T2" t="s">
        <v>34</v>
      </c>
      <c r="V2" t="s">
        <v>45</v>
      </c>
      <c r="X2">
        <v>269000</v>
      </c>
      <c r="Y2">
        <v>196000</v>
      </c>
      <c r="Z2">
        <v>2.2999999999999998</v>
      </c>
      <c r="AA2" t="s">
        <v>2291</v>
      </c>
      <c r="AB2" t="s">
        <v>34</v>
      </c>
    </row>
    <row r="3" spans="1:28" x14ac:dyDescent="0.25">
      <c r="A3">
        <v>1</v>
      </c>
      <c r="B3" t="s">
        <v>56</v>
      </c>
      <c r="C3" t="s">
        <v>26</v>
      </c>
      <c r="D3" t="s">
        <v>27</v>
      </c>
      <c r="E3" t="s">
        <v>28</v>
      </c>
      <c r="G3" t="s">
        <v>30</v>
      </c>
      <c r="H3" t="s">
        <v>57</v>
      </c>
      <c r="I3" t="s">
        <v>49</v>
      </c>
      <c r="J3" t="s">
        <v>2423</v>
      </c>
      <c r="K3" t="s">
        <v>58</v>
      </c>
      <c r="L3" t="s">
        <v>59</v>
      </c>
      <c r="M3" t="s">
        <v>60</v>
      </c>
      <c r="N3" t="s">
        <v>54</v>
      </c>
      <c r="O3">
        <v>0</v>
      </c>
      <c r="P3" t="s">
        <v>2292</v>
      </c>
      <c r="Q3" t="s">
        <v>33</v>
      </c>
      <c r="R3" t="s">
        <v>30</v>
      </c>
      <c r="S3" t="s">
        <v>34</v>
      </c>
      <c r="T3" t="s">
        <v>34</v>
      </c>
      <c r="U3" t="s">
        <v>44</v>
      </c>
      <c r="V3" t="s">
        <v>45</v>
      </c>
      <c r="X3">
        <v>94269</v>
      </c>
      <c r="Y3">
        <v>94269</v>
      </c>
      <c r="Z3">
        <v>4</v>
      </c>
      <c r="AA3" t="s">
        <v>2293</v>
      </c>
      <c r="AB3" t="s">
        <v>34</v>
      </c>
    </row>
    <row r="4" spans="1:28" x14ac:dyDescent="0.25">
      <c r="A4">
        <v>1</v>
      </c>
      <c r="B4" t="s">
        <v>47</v>
      </c>
      <c r="C4" t="s">
        <v>26</v>
      </c>
      <c r="D4" t="s">
        <v>27</v>
      </c>
      <c r="E4" t="s">
        <v>28</v>
      </c>
      <c r="G4" t="s">
        <v>30</v>
      </c>
      <c r="H4" t="s">
        <v>48</v>
      </c>
      <c r="I4" t="s">
        <v>49</v>
      </c>
      <c r="J4" t="s">
        <v>50</v>
      </c>
      <c r="K4" t="s">
        <v>51</v>
      </c>
      <c r="L4" t="s">
        <v>52</v>
      </c>
      <c r="M4" t="s">
        <v>53</v>
      </c>
      <c r="N4" t="s">
        <v>54</v>
      </c>
      <c r="O4">
        <v>0</v>
      </c>
      <c r="P4" t="s">
        <v>55</v>
      </c>
      <c r="Q4" t="s">
        <v>33</v>
      </c>
      <c r="R4" t="s">
        <v>30</v>
      </c>
      <c r="S4" t="s">
        <v>34</v>
      </c>
      <c r="T4" t="s">
        <v>34</v>
      </c>
      <c r="U4" t="s">
        <v>44</v>
      </c>
      <c r="V4" t="s">
        <v>45</v>
      </c>
      <c r="X4">
        <v>370000</v>
      </c>
      <c r="Y4">
        <v>284189</v>
      </c>
      <c r="Z4">
        <v>2</v>
      </c>
      <c r="AA4" t="s">
        <v>2319</v>
      </c>
      <c r="AB4" t="s">
        <v>34</v>
      </c>
    </row>
    <row r="5" spans="1:28" ht="195" x14ac:dyDescent="0.25">
      <c r="A5">
        <v>1</v>
      </c>
      <c r="B5" t="s">
        <v>96</v>
      </c>
      <c r="C5" t="s">
        <v>26</v>
      </c>
      <c r="D5" t="s">
        <v>27</v>
      </c>
      <c r="E5" t="s">
        <v>28</v>
      </c>
      <c r="F5" t="s">
        <v>29</v>
      </c>
      <c r="G5" t="s">
        <v>30</v>
      </c>
      <c r="H5" t="s">
        <v>97</v>
      </c>
      <c r="I5" t="s">
        <v>98</v>
      </c>
      <c r="J5" s="296" t="s">
        <v>2300</v>
      </c>
      <c r="K5" t="s">
        <v>2301</v>
      </c>
      <c r="L5" t="s">
        <v>99</v>
      </c>
      <c r="M5" t="s">
        <v>100</v>
      </c>
      <c r="N5" t="s">
        <v>101</v>
      </c>
      <c r="O5">
        <v>11500</v>
      </c>
      <c r="R5" t="s">
        <v>30</v>
      </c>
      <c r="S5" t="s">
        <v>30</v>
      </c>
      <c r="T5" t="s">
        <v>34</v>
      </c>
      <c r="U5" t="s">
        <v>2302</v>
      </c>
      <c r="V5" t="s">
        <v>2302</v>
      </c>
      <c r="W5">
        <v>2014</v>
      </c>
      <c r="X5">
        <v>32000</v>
      </c>
      <c r="Y5">
        <v>32000</v>
      </c>
      <c r="AA5" t="s">
        <v>46</v>
      </c>
      <c r="AB5" t="s">
        <v>34</v>
      </c>
    </row>
    <row r="6" spans="1:28" x14ac:dyDescent="0.25">
      <c r="A6">
        <v>1</v>
      </c>
      <c r="B6" t="s">
        <v>81</v>
      </c>
      <c r="C6" t="s">
        <v>26</v>
      </c>
      <c r="D6" t="s">
        <v>27</v>
      </c>
      <c r="E6" t="s">
        <v>28</v>
      </c>
      <c r="F6" t="s">
        <v>29</v>
      </c>
      <c r="G6" t="s">
        <v>30</v>
      </c>
      <c r="H6" t="s">
        <v>82</v>
      </c>
      <c r="I6" t="s">
        <v>2326</v>
      </c>
      <c r="J6" t="s">
        <v>83</v>
      </c>
      <c r="K6" t="s">
        <v>84</v>
      </c>
      <c r="L6" t="s">
        <v>85</v>
      </c>
      <c r="M6" t="s">
        <v>86</v>
      </c>
      <c r="N6" t="s">
        <v>87</v>
      </c>
      <c r="O6">
        <v>8000</v>
      </c>
      <c r="P6" t="s">
        <v>2299</v>
      </c>
      <c r="Q6" t="s">
        <v>2367</v>
      </c>
      <c r="R6" t="s">
        <v>30</v>
      </c>
      <c r="S6" t="s">
        <v>34</v>
      </c>
      <c r="T6" t="s">
        <v>34</v>
      </c>
      <c r="V6" t="s">
        <v>35</v>
      </c>
      <c r="W6">
        <v>2013</v>
      </c>
      <c r="X6">
        <v>185000</v>
      </c>
      <c r="Y6">
        <v>205000</v>
      </c>
      <c r="Z6">
        <v>2.2999999999999998</v>
      </c>
      <c r="AA6" t="s">
        <v>2291</v>
      </c>
      <c r="AB6" t="s">
        <v>34</v>
      </c>
    </row>
    <row r="7" spans="1:28" x14ac:dyDescent="0.25">
      <c r="A7">
        <v>1</v>
      </c>
      <c r="B7" t="s">
        <v>88</v>
      </c>
      <c r="C7" t="s">
        <v>26</v>
      </c>
      <c r="D7" t="s">
        <v>27</v>
      </c>
      <c r="E7" t="s">
        <v>28</v>
      </c>
      <c r="F7" t="s">
        <v>29</v>
      </c>
      <c r="G7" t="s">
        <v>30</v>
      </c>
      <c r="H7" t="s">
        <v>89</v>
      </c>
      <c r="I7" t="s">
        <v>90</v>
      </c>
      <c r="J7" t="s">
        <v>91</v>
      </c>
      <c r="K7" t="s">
        <v>92</v>
      </c>
      <c r="L7" t="s">
        <v>93</v>
      </c>
      <c r="N7" t="s">
        <v>94</v>
      </c>
      <c r="O7" t="s">
        <v>2359</v>
      </c>
      <c r="P7" t="s">
        <v>95</v>
      </c>
      <c r="Q7" t="s">
        <v>33</v>
      </c>
      <c r="R7" t="s">
        <v>30</v>
      </c>
      <c r="S7" t="s">
        <v>30</v>
      </c>
      <c r="T7" t="s">
        <v>34</v>
      </c>
      <c r="V7">
        <v>2013</v>
      </c>
      <c r="W7">
        <v>2013</v>
      </c>
      <c r="X7">
        <v>56000</v>
      </c>
      <c r="Y7">
        <v>80000</v>
      </c>
      <c r="Z7">
        <v>2</v>
      </c>
      <c r="AB7" t="s">
        <v>34</v>
      </c>
    </row>
    <row r="8" spans="1:28" x14ac:dyDescent="0.25">
      <c r="A8">
        <v>1</v>
      </c>
      <c r="B8" t="s">
        <v>68</v>
      </c>
      <c r="C8" t="s">
        <v>26</v>
      </c>
      <c r="D8" t="s">
        <v>27</v>
      </c>
      <c r="E8" t="s">
        <v>28</v>
      </c>
      <c r="F8" t="s">
        <v>29</v>
      </c>
      <c r="G8" t="s">
        <v>30</v>
      </c>
      <c r="H8" t="s">
        <v>69</v>
      </c>
      <c r="I8" t="s">
        <v>70</v>
      </c>
      <c r="J8" t="s">
        <v>63</v>
      </c>
      <c r="K8" t="s">
        <v>71</v>
      </c>
      <c r="L8" t="s">
        <v>72</v>
      </c>
      <c r="M8" t="s">
        <v>73</v>
      </c>
      <c r="N8" t="s">
        <v>74</v>
      </c>
      <c r="O8" t="s">
        <v>2294</v>
      </c>
      <c r="P8" t="s">
        <v>75</v>
      </c>
      <c r="Q8" t="s">
        <v>33</v>
      </c>
      <c r="R8" t="s">
        <v>30</v>
      </c>
      <c r="S8" t="s">
        <v>34</v>
      </c>
      <c r="T8" t="s">
        <v>34</v>
      </c>
      <c r="U8" t="s">
        <v>44</v>
      </c>
      <c r="V8" t="s">
        <v>178</v>
      </c>
      <c r="W8">
        <v>2013</v>
      </c>
      <c r="X8">
        <v>400000</v>
      </c>
      <c r="Y8">
        <v>330875</v>
      </c>
      <c r="Z8">
        <v>3</v>
      </c>
      <c r="AA8" t="s">
        <v>76</v>
      </c>
      <c r="AB8" t="s">
        <v>34</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4"/>
  <sheetViews>
    <sheetView workbookViewId="0">
      <selection activeCell="F27" sqref="F27"/>
    </sheetView>
  </sheetViews>
  <sheetFormatPr defaultRowHeight="15" x14ac:dyDescent="0.25"/>
  <cols>
    <col min="1" max="1" width="66.7109375" customWidth="1"/>
    <col min="2" max="2" width="23" customWidth="1"/>
    <col min="3" max="3" width="28.42578125" customWidth="1"/>
    <col min="4" max="4" width="30.85546875" customWidth="1"/>
    <col min="5" max="5" width="28.42578125" customWidth="1"/>
    <col min="6" max="6" width="23" customWidth="1"/>
    <col min="7" max="7" width="28.42578125" customWidth="1"/>
    <col min="8" max="8" width="23" customWidth="1"/>
    <col min="9" max="9" width="28.42578125" customWidth="1"/>
    <col min="10" max="10" width="23" customWidth="1"/>
    <col min="11" max="11" width="28.42578125" customWidth="1"/>
    <col min="12" max="12" width="23" customWidth="1"/>
    <col min="13" max="13" width="28.42578125" customWidth="1"/>
    <col min="14" max="14" width="23" customWidth="1"/>
    <col min="15" max="15" width="28.42578125" customWidth="1"/>
    <col min="16" max="16" width="23" customWidth="1"/>
    <col min="17" max="17" width="28.42578125" customWidth="1"/>
    <col min="18" max="18" width="23" customWidth="1"/>
    <col min="19" max="19" width="28.42578125" customWidth="1"/>
    <col min="20" max="20" width="23" customWidth="1"/>
    <col min="21" max="21" width="28.42578125" customWidth="1"/>
    <col min="22" max="22" width="23" customWidth="1"/>
    <col min="23" max="23" width="28.42578125" customWidth="1"/>
    <col min="24" max="24" width="23" customWidth="1"/>
    <col min="25" max="25" width="28.42578125" customWidth="1"/>
    <col min="26" max="26" width="23" customWidth="1"/>
    <col min="27" max="27" width="28.42578125" customWidth="1"/>
    <col min="28" max="28" width="23" customWidth="1"/>
    <col min="29" max="29" width="28.42578125" customWidth="1"/>
    <col min="30" max="30" width="23" customWidth="1"/>
    <col min="31" max="31" width="28.42578125" customWidth="1"/>
    <col min="32" max="32" width="23" customWidth="1"/>
    <col min="33" max="33" width="28.42578125" customWidth="1"/>
    <col min="34" max="34" width="23" customWidth="1"/>
    <col min="35" max="35" width="28.42578125" customWidth="1"/>
    <col min="36" max="36" width="23" customWidth="1"/>
    <col min="37" max="37" width="28.42578125" customWidth="1"/>
    <col min="38" max="38" width="23" customWidth="1"/>
    <col min="39" max="39" width="28.42578125" customWidth="1"/>
    <col min="40" max="40" width="23" customWidth="1"/>
    <col min="41" max="41" width="28.42578125" customWidth="1"/>
    <col min="42" max="42" width="23" customWidth="1"/>
    <col min="43" max="43" width="28.42578125" customWidth="1"/>
    <col min="44" max="44" width="23" customWidth="1"/>
    <col min="45" max="45" width="28.42578125" customWidth="1"/>
    <col min="46" max="46" width="23" customWidth="1"/>
    <col min="47" max="47" width="28.42578125" customWidth="1"/>
    <col min="48" max="48" width="23" customWidth="1"/>
    <col min="49" max="49" width="28.42578125" customWidth="1"/>
    <col min="50" max="50" width="23" customWidth="1"/>
    <col min="51" max="51" width="28.42578125" customWidth="1"/>
    <col min="52" max="52" width="23" customWidth="1"/>
    <col min="53" max="53" width="28.42578125" customWidth="1"/>
    <col min="54" max="54" width="23" customWidth="1"/>
    <col min="55" max="55" width="28.42578125" customWidth="1"/>
    <col min="56" max="56" width="23" customWidth="1"/>
    <col min="57" max="57" width="28.42578125" customWidth="1"/>
    <col min="58" max="58" width="23" customWidth="1"/>
    <col min="59" max="59" width="28.42578125" customWidth="1"/>
    <col min="60" max="60" width="23" customWidth="1"/>
    <col min="61" max="61" width="28.42578125" customWidth="1"/>
    <col min="62" max="62" width="23" customWidth="1"/>
    <col min="63" max="63" width="28.42578125" customWidth="1"/>
    <col min="64" max="64" width="23" customWidth="1"/>
    <col min="65" max="65" width="28.42578125" customWidth="1"/>
    <col min="66" max="66" width="23" customWidth="1"/>
    <col min="67" max="67" width="28.42578125" customWidth="1"/>
    <col min="68" max="68" width="23" customWidth="1"/>
    <col min="69" max="69" width="28.42578125" customWidth="1"/>
    <col min="70" max="70" width="23" customWidth="1"/>
    <col min="71" max="71" width="28.42578125" customWidth="1"/>
    <col min="72" max="72" width="23" customWidth="1"/>
    <col min="73" max="73" width="28.42578125" customWidth="1"/>
    <col min="74" max="74" width="23" customWidth="1"/>
    <col min="75" max="75" width="28.42578125" customWidth="1"/>
    <col min="76" max="76" width="23" customWidth="1"/>
    <col min="77" max="77" width="28.42578125" customWidth="1"/>
    <col min="78" max="78" width="23" customWidth="1"/>
    <col min="79" max="79" width="28.42578125" customWidth="1"/>
    <col min="80" max="80" width="23" customWidth="1"/>
    <col min="81" max="81" width="28.42578125" customWidth="1"/>
    <col min="82" max="82" width="23" customWidth="1"/>
    <col min="83" max="83" width="28.42578125" customWidth="1"/>
    <col min="84" max="84" width="23" customWidth="1"/>
    <col min="85" max="85" width="28.42578125" customWidth="1"/>
    <col min="86" max="86" width="23" customWidth="1"/>
    <col min="87" max="87" width="28.42578125" customWidth="1"/>
    <col min="88" max="88" width="23" customWidth="1"/>
    <col min="89" max="89" width="28.42578125" customWidth="1"/>
    <col min="90" max="90" width="23" customWidth="1"/>
    <col min="91" max="91" width="28.42578125" customWidth="1"/>
    <col min="92" max="92" width="23" customWidth="1"/>
    <col min="93" max="93" width="28.42578125" customWidth="1"/>
    <col min="94" max="94" width="23" customWidth="1"/>
    <col min="95" max="95" width="28.42578125" customWidth="1"/>
    <col min="96" max="96" width="23" customWidth="1"/>
    <col min="97" max="97" width="28.42578125" customWidth="1"/>
    <col min="98" max="98" width="23" customWidth="1"/>
    <col min="99" max="99" width="28.42578125" customWidth="1"/>
    <col min="100" max="100" width="23" customWidth="1"/>
    <col min="101" max="101" width="28.42578125" customWidth="1"/>
    <col min="102" max="102" width="23" customWidth="1"/>
    <col min="103" max="103" width="28.42578125" customWidth="1"/>
    <col min="104" max="104" width="23" customWidth="1"/>
    <col min="105" max="105" width="28.42578125" customWidth="1"/>
    <col min="106" max="106" width="23" customWidth="1"/>
    <col min="107" max="107" width="28.42578125" customWidth="1"/>
    <col min="108" max="108" width="23" customWidth="1"/>
    <col min="109" max="109" width="28.42578125" customWidth="1"/>
    <col min="110" max="110" width="23" customWidth="1"/>
    <col min="111" max="111" width="28.42578125" customWidth="1"/>
    <col min="112" max="112" width="23" customWidth="1"/>
    <col min="113" max="113" width="28.42578125" customWidth="1"/>
    <col min="114" max="114" width="23" customWidth="1"/>
    <col min="115" max="115" width="28.42578125" customWidth="1"/>
    <col min="116" max="116" width="23" customWidth="1"/>
    <col min="117" max="117" width="28.42578125" customWidth="1"/>
    <col min="118" max="118" width="23" customWidth="1"/>
    <col min="119" max="119" width="28.42578125" customWidth="1"/>
    <col min="120" max="120" width="23" customWidth="1"/>
    <col min="121" max="121" width="28.42578125" customWidth="1"/>
    <col min="122" max="122" width="23" customWidth="1"/>
    <col min="123" max="123" width="28.42578125" customWidth="1"/>
    <col min="124" max="124" width="23" customWidth="1"/>
    <col min="125" max="125" width="28.42578125" customWidth="1"/>
    <col min="126" max="126" width="23" customWidth="1"/>
    <col min="127" max="127" width="28.42578125" customWidth="1"/>
    <col min="128" max="128" width="23" customWidth="1"/>
    <col min="129" max="129" width="28.42578125" customWidth="1"/>
    <col min="130" max="130" width="23" customWidth="1"/>
    <col min="131" max="131" width="28.42578125" customWidth="1"/>
    <col min="132" max="132" width="23" customWidth="1"/>
    <col min="133" max="133" width="28.42578125" customWidth="1"/>
    <col min="134" max="134" width="23" customWidth="1"/>
    <col min="135" max="135" width="28.42578125" customWidth="1"/>
    <col min="136" max="136" width="23" customWidth="1"/>
    <col min="137" max="137" width="28.42578125" customWidth="1"/>
    <col min="138" max="138" width="23" customWidth="1"/>
    <col min="139" max="139" width="28.42578125" customWidth="1"/>
    <col min="140" max="140" width="23" customWidth="1"/>
    <col min="141" max="141" width="28.42578125" customWidth="1"/>
    <col min="142" max="142" width="23" customWidth="1"/>
    <col min="143" max="143" width="28.42578125" customWidth="1"/>
    <col min="144" max="144" width="23" customWidth="1"/>
    <col min="145" max="145" width="28.42578125" customWidth="1"/>
    <col min="146" max="146" width="23" customWidth="1"/>
    <col min="147" max="147" width="28.42578125" customWidth="1"/>
    <col min="148" max="148" width="23" customWidth="1"/>
    <col min="149" max="149" width="28.42578125" customWidth="1"/>
    <col min="150" max="150" width="23" customWidth="1"/>
    <col min="151" max="151" width="28.42578125" customWidth="1"/>
    <col min="152" max="152" width="23" customWidth="1"/>
    <col min="153" max="153" width="28.42578125" customWidth="1"/>
    <col min="154" max="154" width="23" customWidth="1"/>
    <col min="155" max="155" width="28.42578125" customWidth="1"/>
    <col min="156" max="156" width="23" customWidth="1"/>
    <col min="157" max="157" width="28.42578125" customWidth="1"/>
    <col min="158" max="158" width="23" customWidth="1"/>
    <col min="159" max="159" width="28.42578125" customWidth="1"/>
    <col min="160" max="160" width="23" customWidth="1"/>
    <col min="161" max="161" width="28.42578125" customWidth="1"/>
    <col min="162" max="162" width="23" customWidth="1"/>
    <col min="163" max="163" width="28.42578125" customWidth="1"/>
    <col min="164" max="164" width="23" bestFit="1" customWidth="1"/>
    <col min="165" max="165" width="28.42578125" customWidth="1"/>
    <col min="166" max="166" width="23" bestFit="1" customWidth="1"/>
    <col min="167" max="167" width="28.42578125" customWidth="1"/>
    <col min="168" max="168" width="23" customWidth="1"/>
    <col min="169" max="169" width="28.42578125" customWidth="1"/>
    <col min="170" max="170" width="23" bestFit="1" customWidth="1"/>
    <col min="171" max="171" width="28.42578125" customWidth="1"/>
    <col min="172" max="172" width="23" bestFit="1" customWidth="1"/>
    <col min="173" max="173" width="28.42578125" customWidth="1"/>
    <col min="174" max="174" width="23" customWidth="1"/>
    <col min="175" max="175" width="28.42578125" customWidth="1"/>
    <col min="176" max="176" width="23" bestFit="1" customWidth="1"/>
    <col min="177" max="177" width="28.42578125" customWidth="1"/>
    <col min="178" max="178" width="23" bestFit="1" customWidth="1"/>
    <col min="179" max="179" width="28.42578125" customWidth="1"/>
    <col min="180" max="180" width="23" customWidth="1"/>
    <col min="181" max="181" width="28.42578125" customWidth="1"/>
    <col min="182" max="182" width="23" bestFit="1" customWidth="1"/>
    <col min="183" max="183" width="28.42578125" customWidth="1"/>
    <col min="184" max="184" width="23" bestFit="1" customWidth="1"/>
    <col min="185" max="185" width="28.42578125" customWidth="1"/>
    <col min="186" max="186" width="23" customWidth="1"/>
    <col min="187" max="187" width="28.42578125" customWidth="1"/>
    <col min="188" max="188" width="23" bestFit="1" customWidth="1"/>
    <col min="189" max="189" width="28.42578125" customWidth="1"/>
    <col min="190" max="190" width="23" customWidth="1"/>
    <col min="191" max="191" width="28.42578125" customWidth="1"/>
    <col min="192" max="192" width="23" customWidth="1"/>
    <col min="193" max="193" width="28.42578125" customWidth="1"/>
    <col min="194" max="194" width="23" bestFit="1" customWidth="1"/>
    <col min="195" max="195" width="28.42578125" customWidth="1"/>
    <col min="196" max="196" width="23" customWidth="1"/>
    <col min="197" max="197" width="28.42578125" customWidth="1"/>
    <col min="198" max="198" width="23" customWidth="1"/>
    <col min="199" max="199" width="28.42578125" customWidth="1"/>
    <col min="200" max="200" width="23" customWidth="1"/>
    <col min="201" max="201" width="28.42578125" customWidth="1"/>
    <col min="202" max="202" width="23" customWidth="1"/>
    <col min="203" max="203" width="28.42578125" customWidth="1"/>
    <col min="204" max="204" width="23" customWidth="1"/>
    <col min="205" max="205" width="28.42578125" customWidth="1"/>
    <col min="206" max="206" width="23" customWidth="1"/>
    <col min="207" max="207" width="28.42578125" customWidth="1"/>
    <col min="208" max="208" width="23" customWidth="1"/>
    <col min="209" max="209" width="28.42578125" customWidth="1"/>
    <col min="210" max="210" width="23" customWidth="1"/>
    <col min="211" max="211" width="28.42578125" customWidth="1"/>
    <col min="212" max="212" width="23" customWidth="1"/>
    <col min="213" max="213" width="28.42578125" customWidth="1"/>
    <col min="214" max="214" width="23" customWidth="1"/>
    <col min="215" max="215" width="28.42578125" customWidth="1"/>
    <col min="216" max="216" width="23" customWidth="1"/>
    <col min="217" max="217" width="28.42578125" customWidth="1"/>
    <col min="218" max="218" width="23" customWidth="1"/>
    <col min="219" max="219" width="28.42578125" customWidth="1"/>
    <col min="220" max="220" width="23" customWidth="1"/>
    <col min="221" max="221" width="28.42578125" customWidth="1"/>
    <col min="222" max="222" width="23" customWidth="1"/>
    <col min="223" max="223" width="28.42578125" customWidth="1"/>
    <col min="224" max="224" width="23" customWidth="1"/>
    <col min="225" max="225" width="28.42578125" customWidth="1"/>
    <col min="226" max="226" width="23" customWidth="1"/>
    <col min="227" max="227" width="28.42578125" customWidth="1"/>
    <col min="228" max="228" width="23" customWidth="1"/>
    <col min="229" max="229" width="28.42578125" customWidth="1"/>
    <col min="230" max="230" width="23" customWidth="1"/>
    <col min="231" max="231" width="28.42578125" customWidth="1"/>
    <col min="232" max="232" width="23" customWidth="1"/>
    <col min="233" max="233" width="28.42578125" customWidth="1"/>
    <col min="234" max="234" width="23" customWidth="1"/>
    <col min="235" max="235" width="28.42578125" customWidth="1"/>
    <col min="236" max="236" width="23" customWidth="1"/>
    <col min="237" max="237" width="28.42578125" customWidth="1"/>
    <col min="238" max="238" width="23" customWidth="1"/>
    <col min="239" max="239" width="28.42578125" customWidth="1"/>
    <col min="240" max="240" width="23" customWidth="1"/>
    <col min="241" max="241" width="28.42578125" customWidth="1"/>
    <col min="242" max="242" width="23" customWidth="1"/>
    <col min="243" max="243" width="28.42578125" customWidth="1"/>
    <col min="244" max="244" width="23" customWidth="1"/>
    <col min="245" max="245" width="28.42578125" customWidth="1"/>
    <col min="246" max="246" width="23" customWidth="1"/>
    <col min="247" max="247" width="28.42578125" customWidth="1"/>
    <col min="248" max="248" width="23" customWidth="1"/>
    <col min="249" max="249" width="28.42578125" customWidth="1"/>
    <col min="250" max="250" width="23" customWidth="1"/>
    <col min="251" max="251" width="28.42578125" customWidth="1"/>
    <col min="252" max="252" width="23" customWidth="1"/>
    <col min="253" max="253" width="28.42578125" customWidth="1"/>
    <col min="254" max="254" width="23" customWidth="1"/>
    <col min="255" max="255" width="28.42578125" customWidth="1"/>
    <col min="256" max="256" width="23" customWidth="1"/>
    <col min="257" max="257" width="28.42578125" customWidth="1"/>
    <col min="258" max="258" width="23" customWidth="1"/>
    <col min="259" max="259" width="28.42578125" customWidth="1"/>
    <col min="260" max="260" width="23" customWidth="1"/>
    <col min="261" max="261" width="28.42578125" customWidth="1"/>
    <col min="262" max="262" width="23" customWidth="1"/>
    <col min="263" max="263" width="28.42578125" customWidth="1"/>
    <col min="264" max="264" width="23" customWidth="1"/>
    <col min="265" max="265" width="28.42578125" customWidth="1"/>
    <col min="266" max="266" width="23" customWidth="1"/>
    <col min="267" max="267" width="28.42578125" customWidth="1"/>
    <col min="268" max="268" width="23" customWidth="1"/>
    <col min="269" max="269" width="28.42578125" customWidth="1"/>
    <col min="270" max="270" width="23" customWidth="1"/>
    <col min="271" max="271" width="28.42578125" customWidth="1"/>
    <col min="272" max="272" width="23" customWidth="1"/>
    <col min="273" max="273" width="28.42578125" customWidth="1"/>
    <col min="274" max="274" width="23" customWidth="1"/>
    <col min="275" max="275" width="28.42578125" customWidth="1"/>
    <col min="276" max="276" width="23" customWidth="1"/>
    <col min="277" max="277" width="28.42578125" customWidth="1"/>
    <col min="278" max="278" width="23" customWidth="1"/>
    <col min="279" max="279" width="28.42578125" customWidth="1"/>
    <col min="280" max="280" width="23" customWidth="1"/>
    <col min="281" max="281" width="28.42578125" customWidth="1"/>
    <col min="282" max="282" width="23" customWidth="1"/>
    <col min="283" max="283" width="28.42578125" customWidth="1"/>
    <col min="284" max="284" width="23" customWidth="1"/>
    <col min="285" max="285" width="28.42578125" customWidth="1"/>
    <col min="286" max="286" width="23" customWidth="1"/>
    <col min="287" max="287" width="28.42578125" customWidth="1"/>
    <col min="288" max="288" width="23" customWidth="1"/>
    <col min="289" max="289" width="28.42578125" customWidth="1"/>
    <col min="290" max="290" width="23" customWidth="1"/>
    <col min="291" max="291" width="28.42578125" customWidth="1"/>
    <col min="292" max="292" width="23" customWidth="1"/>
    <col min="293" max="293" width="28.42578125" customWidth="1"/>
    <col min="294" max="294" width="23" customWidth="1"/>
    <col min="295" max="295" width="28.42578125" customWidth="1"/>
    <col min="296" max="296" width="23" customWidth="1"/>
    <col min="297" max="297" width="28.42578125" bestFit="1" customWidth="1"/>
    <col min="298" max="298" width="23" bestFit="1" customWidth="1"/>
    <col min="299" max="299" width="28.42578125" customWidth="1"/>
    <col min="300" max="300" width="23" customWidth="1"/>
    <col min="301" max="301" width="28.42578125" customWidth="1"/>
    <col min="302" max="302" width="23" bestFit="1" customWidth="1"/>
    <col min="303" max="303" width="28.42578125" bestFit="1" customWidth="1"/>
    <col min="304" max="304" width="23" customWidth="1"/>
    <col min="305" max="305" width="28.42578125" customWidth="1"/>
    <col min="306" max="306" width="23" customWidth="1"/>
    <col min="307" max="307" width="28.42578125" customWidth="1"/>
    <col min="308" max="308" width="23" bestFit="1" customWidth="1"/>
    <col min="309" max="309" width="28.42578125" bestFit="1" customWidth="1"/>
    <col min="310" max="310" width="23" bestFit="1" customWidth="1"/>
    <col min="311" max="311" width="28.42578125" customWidth="1"/>
    <col min="312" max="312" width="23" customWidth="1"/>
    <col min="313" max="313" width="28.42578125" customWidth="1"/>
    <col min="314" max="314" width="23" bestFit="1" customWidth="1"/>
    <col min="315" max="315" width="28.42578125" customWidth="1"/>
    <col min="316" max="316" width="23" customWidth="1"/>
    <col min="317" max="317" width="28.42578125" customWidth="1"/>
    <col min="318" max="318" width="23" customWidth="1"/>
    <col min="319" max="319" width="28.42578125" customWidth="1"/>
    <col min="320" max="320" width="23" customWidth="1"/>
    <col min="321" max="321" width="28.42578125" customWidth="1"/>
    <col min="322" max="322" width="23" customWidth="1"/>
    <col min="323" max="323" width="28.42578125" customWidth="1"/>
    <col min="324" max="324" width="23" customWidth="1"/>
    <col min="325" max="325" width="28.42578125" customWidth="1"/>
    <col min="326" max="326" width="23" customWidth="1"/>
    <col min="327" max="327" width="28.42578125" customWidth="1"/>
    <col min="328" max="328" width="23" customWidth="1"/>
    <col min="329" max="329" width="28.42578125" customWidth="1"/>
    <col min="330" max="330" width="23" customWidth="1"/>
    <col min="331" max="331" width="28.42578125" customWidth="1"/>
    <col min="332" max="332" width="23" customWidth="1"/>
    <col min="333" max="333" width="28.42578125" customWidth="1"/>
    <col min="334" max="334" width="23" customWidth="1"/>
    <col min="335" max="335" width="28.42578125" customWidth="1"/>
    <col min="336" max="336" width="23" customWidth="1"/>
    <col min="337" max="337" width="28.42578125" customWidth="1"/>
    <col min="338" max="338" width="23" customWidth="1"/>
    <col min="339" max="339" width="28.42578125" customWidth="1"/>
    <col min="340" max="340" width="23" customWidth="1"/>
    <col min="341" max="341" width="28.42578125" customWidth="1"/>
    <col min="342" max="342" width="23" customWidth="1"/>
    <col min="343" max="343" width="28.42578125" customWidth="1"/>
    <col min="344" max="344" width="23" customWidth="1"/>
    <col min="345" max="345" width="28.42578125" customWidth="1"/>
    <col min="346" max="346" width="23" customWidth="1"/>
    <col min="347" max="347" width="28.42578125" customWidth="1"/>
    <col min="348" max="348" width="23" customWidth="1"/>
    <col min="349" max="349" width="28.42578125" customWidth="1"/>
    <col min="350" max="350" width="23" customWidth="1"/>
    <col min="351" max="351" width="28.42578125" customWidth="1"/>
    <col min="352" max="352" width="23" customWidth="1"/>
    <col min="353" max="353" width="28.42578125" customWidth="1"/>
    <col min="354" max="354" width="23" customWidth="1"/>
    <col min="355" max="355" width="28.42578125" customWidth="1"/>
    <col min="356" max="356" width="23" customWidth="1"/>
    <col min="357" max="357" width="28.42578125" customWidth="1"/>
    <col min="358" max="358" width="23" customWidth="1"/>
    <col min="359" max="359" width="28.42578125" customWidth="1"/>
    <col min="360" max="360" width="23" customWidth="1"/>
    <col min="361" max="361" width="28.42578125" customWidth="1"/>
    <col min="362" max="362" width="23" customWidth="1"/>
    <col min="363" max="363" width="28.42578125" customWidth="1"/>
    <col min="364" max="364" width="23" customWidth="1"/>
    <col min="365" max="365" width="28.42578125" customWidth="1"/>
    <col min="366" max="366" width="23" customWidth="1"/>
    <col min="367" max="367" width="28.42578125" customWidth="1"/>
    <col min="368" max="368" width="23" customWidth="1"/>
    <col min="369" max="369" width="28.42578125" customWidth="1"/>
    <col min="370" max="370" width="23" customWidth="1"/>
    <col min="371" max="371" width="28.42578125" customWidth="1"/>
    <col min="372" max="372" width="23" customWidth="1"/>
    <col min="373" max="373" width="28.42578125" customWidth="1"/>
    <col min="374" max="374" width="23" customWidth="1"/>
    <col min="375" max="375" width="28.42578125" customWidth="1"/>
    <col min="376" max="376" width="23" customWidth="1"/>
    <col min="377" max="377" width="28.42578125" customWidth="1"/>
    <col min="378" max="378" width="23" customWidth="1"/>
    <col min="379" max="379" width="28.42578125" customWidth="1"/>
    <col min="380" max="380" width="23" customWidth="1"/>
    <col min="381" max="381" width="28.42578125" customWidth="1"/>
    <col min="382" max="382" width="23" customWidth="1"/>
    <col min="383" max="383" width="28.42578125" customWidth="1"/>
    <col min="384" max="384" width="23" customWidth="1"/>
    <col min="385" max="385" width="28.42578125" customWidth="1"/>
    <col min="386" max="386" width="23" customWidth="1"/>
    <col min="387" max="387" width="28.42578125" customWidth="1"/>
    <col min="388" max="388" width="23" customWidth="1"/>
    <col min="389" max="389" width="28.42578125" customWidth="1"/>
    <col min="390" max="390" width="23" customWidth="1"/>
    <col min="391" max="391" width="28.42578125" customWidth="1"/>
    <col min="392" max="392" width="23" customWidth="1"/>
    <col min="393" max="393" width="28.42578125" customWidth="1"/>
    <col min="394" max="394" width="23" customWidth="1"/>
    <col min="395" max="395" width="28.42578125" customWidth="1"/>
    <col min="396" max="396" width="23" customWidth="1"/>
    <col min="397" max="397" width="28.42578125" customWidth="1"/>
    <col min="398" max="398" width="23" customWidth="1"/>
    <col min="399" max="399" width="28.42578125" customWidth="1"/>
    <col min="400" max="400" width="23" customWidth="1"/>
    <col min="401" max="401" width="28.42578125" customWidth="1"/>
    <col min="402" max="402" width="23" customWidth="1"/>
    <col min="403" max="403" width="28.42578125" customWidth="1"/>
    <col min="404" max="404" width="23" customWidth="1"/>
    <col min="405" max="405" width="28.42578125" customWidth="1"/>
    <col min="406" max="406" width="23" customWidth="1"/>
    <col min="407" max="407" width="28.42578125" customWidth="1"/>
    <col min="408" max="408" width="23" customWidth="1"/>
    <col min="409" max="409" width="28.42578125" customWidth="1"/>
    <col min="410" max="410" width="23" customWidth="1"/>
    <col min="411" max="411" width="28.42578125" customWidth="1"/>
    <col min="412" max="412" width="23" customWidth="1"/>
    <col min="413" max="413" width="28.42578125" customWidth="1"/>
    <col min="414" max="414" width="23" customWidth="1"/>
    <col min="415" max="415" width="28.42578125" customWidth="1"/>
    <col min="416" max="416" width="23" customWidth="1"/>
    <col min="417" max="417" width="28.42578125" customWidth="1"/>
    <col min="418" max="418" width="23" customWidth="1"/>
    <col min="419" max="419" width="28.42578125" customWidth="1"/>
    <col min="420" max="420" width="23" customWidth="1"/>
    <col min="421" max="421" width="28.42578125" customWidth="1"/>
    <col min="422" max="422" width="23" customWidth="1"/>
    <col min="423" max="423" width="28.42578125" customWidth="1"/>
    <col min="424" max="424" width="23" customWidth="1"/>
    <col min="425" max="425" width="28.42578125" customWidth="1"/>
    <col min="426" max="426" width="23" customWidth="1"/>
    <col min="427" max="427" width="28.42578125" customWidth="1"/>
    <col min="428" max="428" width="23" customWidth="1"/>
    <col min="429" max="429" width="28.42578125" customWidth="1"/>
    <col min="430" max="430" width="23" customWidth="1"/>
    <col min="431" max="431" width="28.42578125" customWidth="1"/>
    <col min="432" max="432" width="23" customWidth="1"/>
    <col min="433" max="433" width="28.42578125" customWidth="1"/>
    <col min="434" max="434" width="23" customWidth="1"/>
    <col min="435" max="435" width="28.42578125" customWidth="1"/>
    <col min="436" max="436" width="23" customWidth="1"/>
    <col min="437" max="437" width="28.42578125" customWidth="1"/>
    <col min="438" max="438" width="23" customWidth="1"/>
    <col min="439" max="439" width="28.42578125" customWidth="1"/>
    <col min="440" max="440" width="23" customWidth="1"/>
    <col min="441" max="441" width="28.42578125" customWidth="1"/>
    <col min="442" max="442" width="23" customWidth="1"/>
    <col min="443" max="443" width="28.42578125" customWidth="1"/>
    <col min="444" max="444" width="23" customWidth="1"/>
    <col min="445" max="445" width="28.42578125" customWidth="1"/>
    <col min="446" max="446" width="23" customWidth="1"/>
    <col min="447" max="447" width="28.42578125" customWidth="1"/>
    <col min="448" max="448" width="23" customWidth="1"/>
    <col min="449" max="449" width="28.42578125" customWidth="1"/>
    <col min="450" max="450" width="23" customWidth="1"/>
    <col min="451" max="451" width="28.42578125" customWidth="1"/>
    <col min="452" max="452" width="23" customWidth="1"/>
    <col min="453" max="453" width="28.42578125" customWidth="1"/>
    <col min="454" max="454" width="23" customWidth="1"/>
    <col min="455" max="455" width="28.42578125" customWidth="1"/>
    <col min="456" max="456" width="28" customWidth="1"/>
    <col min="457" max="457" width="33.42578125" customWidth="1"/>
    <col min="458" max="458" width="11.28515625" customWidth="1"/>
    <col min="459" max="459" width="10.85546875" bestFit="1" customWidth="1"/>
    <col min="460" max="461" width="14" bestFit="1" customWidth="1"/>
    <col min="462" max="462" width="10.85546875" bestFit="1" customWidth="1"/>
    <col min="463" max="464" width="14" bestFit="1" customWidth="1"/>
    <col min="465" max="465" width="10.85546875" bestFit="1" customWidth="1"/>
    <col min="466" max="467" width="14" bestFit="1" customWidth="1"/>
    <col min="468" max="468" width="10.85546875" bestFit="1" customWidth="1"/>
    <col min="469" max="469" width="11.85546875" bestFit="1" customWidth="1"/>
    <col min="470" max="470" width="14" bestFit="1" customWidth="1"/>
    <col min="471" max="471" width="10.85546875" bestFit="1" customWidth="1"/>
    <col min="472" max="473" width="14" bestFit="1" customWidth="1"/>
    <col min="474" max="474" width="10.85546875" bestFit="1" customWidth="1"/>
    <col min="475" max="476" width="14" bestFit="1" customWidth="1"/>
    <col min="477" max="477" width="11.85546875" bestFit="1" customWidth="1"/>
    <col min="478" max="478" width="14" bestFit="1" customWidth="1"/>
    <col min="479" max="479" width="15" bestFit="1" customWidth="1"/>
    <col min="480" max="480" width="11.85546875" bestFit="1" customWidth="1"/>
    <col min="481" max="482" width="15" bestFit="1" customWidth="1"/>
    <col min="483" max="483" width="11.85546875" bestFit="1" customWidth="1"/>
    <col min="484" max="484" width="14" bestFit="1" customWidth="1"/>
    <col min="485" max="485" width="15" bestFit="1" customWidth="1"/>
    <col min="486" max="486" width="11.85546875" bestFit="1" customWidth="1"/>
    <col min="487" max="487" width="14" bestFit="1" customWidth="1"/>
    <col min="488" max="488" width="15" bestFit="1" customWidth="1"/>
    <col min="489" max="489" width="11.85546875" bestFit="1" customWidth="1"/>
    <col min="490" max="490" width="14" bestFit="1" customWidth="1"/>
    <col min="491" max="491" width="15" bestFit="1" customWidth="1"/>
    <col min="492" max="492" width="11.85546875" bestFit="1" customWidth="1"/>
    <col min="493" max="493" width="6.85546875" customWidth="1"/>
    <col min="494" max="494" width="15" bestFit="1" customWidth="1"/>
    <col min="495" max="495" width="11.85546875" bestFit="1" customWidth="1"/>
    <col min="496" max="496" width="14" bestFit="1" customWidth="1"/>
    <col min="497" max="497" width="15" bestFit="1" customWidth="1"/>
    <col min="498" max="498" width="11.85546875" bestFit="1" customWidth="1"/>
    <col min="499" max="499" width="14" bestFit="1" customWidth="1"/>
    <col min="500" max="500" width="15" bestFit="1" customWidth="1"/>
    <col min="501" max="501" width="11.85546875" bestFit="1" customWidth="1"/>
    <col min="502" max="503" width="15" bestFit="1" customWidth="1"/>
    <col min="504" max="504" width="11.85546875" bestFit="1" customWidth="1"/>
    <col min="505" max="505" width="14" bestFit="1" customWidth="1"/>
    <col min="506" max="506" width="15" bestFit="1" customWidth="1"/>
    <col min="507" max="507" width="11.85546875" bestFit="1" customWidth="1"/>
    <col min="508" max="508" width="14" bestFit="1" customWidth="1"/>
    <col min="509" max="509" width="15" bestFit="1" customWidth="1"/>
    <col min="510" max="510" width="11.85546875" bestFit="1" customWidth="1"/>
    <col min="511" max="511" width="12.85546875" bestFit="1" customWidth="1"/>
    <col min="512" max="512" width="15" bestFit="1" customWidth="1"/>
    <col min="513" max="513" width="11.85546875" bestFit="1" customWidth="1"/>
    <col min="514" max="514" width="14" bestFit="1" customWidth="1"/>
    <col min="515" max="515" width="15" bestFit="1" customWidth="1"/>
    <col min="516" max="516" width="11.85546875" bestFit="1" customWidth="1"/>
    <col min="517" max="517" width="14" bestFit="1" customWidth="1"/>
    <col min="518" max="518" width="15" bestFit="1" customWidth="1"/>
    <col min="519" max="519" width="11.85546875" bestFit="1" customWidth="1"/>
    <col min="520" max="520" width="6.85546875" customWidth="1"/>
    <col min="521" max="521" width="15" bestFit="1" customWidth="1"/>
    <col min="522" max="522" width="11.85546875" bestFit="1" customWidth="1"/>
    <col min="523" max="523" width="14" bestFit="1" customWidth="1"/>
    <col min="524" max="524" width="15" bestFit="1" customWidth="1"/>
    <col min="525" max="525" width="11.85546875" bestFit="1" customWidth="1"/>
    <col min="526" max="527" width="15" bestFit="1" customWidth="1"/>
    <col min="528" max="528" width="11.85546875" bestFit="1" customWidth="1"/>
    <col min="529" max="530" width="15" bestFit="1" customWidth="1"/>
    <col min="531" max="531" width="11.85546875" bestFit="1" customWidth="1"/>
    <col min="532" max="532" width="6.85546875" customWidth="1"/>
    <col min="533" max="533" width="15" bestFit="1" customWidth="1"/>
    <col min="534" max="534" width="11.85546875" bestFit="1" customWidth="1"/>
    <col min="535" max="536" width="15" bestFit="1" customWidth="1"/>
    <col min="537" max="537" width="11.85546875" bestFit="1" customWidth="1"/>
    <col min="538" max="539" width="15" bestFit="1" customWidth="1"/>
    <col min="540" max="540" width="11.85546875" bestFit="1" customWidth="1"/>
    <col min="541" max="542" width="15" bestFit="1" customWidth="1"/>
    <col min="543" max="543" width="11.85546875" bestFit="1" customWidth="1"/>
    <col min="544" max="544" width="14" bestFit="1" customWidth="1"/>
    <col min="545" max="545" width="15" bestFit="1" customWidth="1"/>
    <col min="546" max="546" width="11.85546875" bestFit="1" customWidth="1"/>
    <col min="547" max="548" width="15" bestFit="1" customWidth="1"/>
    <col min="549" max="549" width="11.85546875" bestFit="1" customWidth="1"/>
    <col min="550" max="551" width="15" bestFit="1" customWidth="1"/>
    <col min="552" max="552" width="11.85546875" bestFit="1" customWidth="1"/>
    <col min="553" max="553" width="14" bestFit="1" customWidth="1"/>
    <col min="554" max="554" width="15" bestFit="1" customWidth="1"/>
    <col min="555" max="555" width="11.85546875" bestFit="1" customWidth="1"/>
    <col min="556" max="557" width="15" bestFit="1" customWidth="1"/>
    <col min="558" max="558" width="11.85546875" bestFit="1" customWidth="1"/>
    <col min="559" max="560" width="15" bestFit="1" customWidth="1"/>
    <col min="561" max="561" width="11.85546875" bestFit="1" customWidth="1"/>
    <col min="562" max="563" width="15" bestFit="1" customWidth="1"/>
    <col min="564" max="564" width="11.85546875" bestFit="1" customWidth="1"/>
    <col min="565" max="566" width="15" bestFit="1" customWidth="1"/>
    <col min="567" max="567" width="11.85546875" bestFit="1" customWidth="1"/>
    <col min="568" max="569" width="15" bestFit="1" customWidth="1"/>
    <col min="570" max="570" width="11.85546875" bestFit="1" customWidth="1"/>
    <col min="571" max="572" width="15" bestFit="1" customWidth="1"/>
    <col min="573" max="573" width="11.85546875" bestFit="1" customWidth="1"/>
    <col min="574" max="575" width="15" bestFit="1" customWidth="1"/>
    <col min="576" max="576" width="11.85546875" bestFit="1" customWidth="1"/>
    <col min="577" max="578" width="15" bestFit="1" customWidth="1"/>
    <col min="579" max="579" width="11.85546875" bestFit="1" customWidth="1"/>
    <col min="580" max="580" width="12.140625" bestFit="1" customWidth="1"/>
    <col min="581" max="581" width="15" bestFit="1" customWidth="1"/>
    <col min="582" max="582" width="11.85546875" bestFit="1" customWidth="1"/>
    <col min="583" max="584" width="15" bestFit="1" customWidth="1"/>
    <col min="585" max="585" width="11.85546875" bestFit="1" customWidth="1"/>
    <col min="586" max="586" width="6.85546875" customWidth="1"/>
    <col min="587" max="587" width="15" bestFit="1" customWidth="1"/>
    <col min="588" max="588" width="11.85546875" bestFit="1" customWidth="1"/>
    <col min="589" max="590" width="15" bestFit="1" customWidth="1"/>
    <col min="591" max="591" width="11.85546875" bestFit="1" customWidth="1"/>
    <col min="592" max="593" width="15" bestFit="1" customWidth="1"/>
    <col min="594" max="594" width="11.85546875" bestFit="1" customWidth="1"/>
    <col min="595" max="596" width="15" bestFit="1" customWidth="1"/>
    <col min="597" max="597" width="11.85546875" bestFit="1" customWidth="1"/>
    <col min="598" max="599" width="15" bestFit="1" customWidth="1"/>
    <col min="600" max="600" width="11.85546875" bestFit="1" customWidth="1"/>
    <col min="601" max="602" width="15" bestFit="1" customWidth="1"/>
    <col min="603" max="603" width="11.85546875" bestFit="1" customWidth="1"/>
    <col min="604" max="605" width="15" bestFit="1" customWidth="1"/>
    <col min="606" max="606" width="11.85546875" bestFit="1" customWidth="1"/>
    <col min="607" max="607" width="14" bestFit="1" customWidth="1"/>
    <col min="608" max="608" width="15" bestFit="1" customWidth="1"/>
    <col min="609" max="609" width="11.85546875" bestFit="1" customWidth="1"/>
    <col min="610" max="610" width="6.85546875" customWidth="1"/>
    <col min="611" max="611" width="15" bestFit="1" customWidth="1"/>
    <col min="612" max="612" width="11.85546875" bestFit="1" customWidth="1"/>
    <col min="613" max="614" width="15" bestFit="1" customWidth="1"/>
    <col min="615" max="615" width="11.85546875" bestFit="1" customWidth="1"/>
    <col min="616" max="616" width="14" bestFit="1" customWidth="1"/>
    <col min="617" max="617" width="15" bestFit="1" customWidth="1"/>
    <col min="618" max="618" width="11.85546875" bestFit="1" customWidth="1"/>
    <col min="619" max="620" width="15" bestFit="1" customWidth="1"/>
    <col min="621" max="621" width="11.85546875" bestFit="1" customWidth="1"/>
    <col min="622" max="623" width="15" bestFit="1" customWidth="1"/>
    <col min="624" max="624" width="11.85546875" bestFit="1" customWidth="1"/>
    <col min="625" max="626" width="15" bestFit="1" customWidth="1"/>
    <col min="627" max="627" width="11.85546875" bestFit="1" customWidth="1"/>
    <col min="628" max="629" width="15" bestFit="1" customWidth="1"/>
    <col min="630" max="630" width="11.85546875" bestFit="1" customWidth="1"/>
    <col min="631" max="632" width="15" bestFit="1" customWidth="1"/>
    <col min="633" max="633" width="11.85546875" bestFit="1" customWidth="1"/>
    <col min="634" max="635" width="15" bestFit="1" customWidth="1"/>
    <col min="636" max="636" width="11.85546875" bestFit="1" customWidth="1"/>
    <col min="637" max="638" width="15" bestFit="1" customWidth="1"/>
    <col min="639" max="639" width="11.85546875" bestFit="1" customWidth="1"/>
    <col min="640" max="641" width="15" bestFit="1" customWidth="1"/>
    <col min="642" max="642" width="11.85546875" bestFit="1" customWidth="1"/>
    <col min="643" max="644" width="15" bestFit="1" customWidth="1"/>
    <col min="645" max="645" width="11.85546875" bestFit="1" customWidth="1"/>
    <col min="646" max="647" width="15" bestFit="1" customWidth="1"/>
    <col min="648" max="648" width="11.85546875" bestFit="1" customWidth="1"/>
    <col min="649" max="649" width="6.85546875" customWidth="1"/>
    <col min="650" max="650" width="15" bestFit="1" customWidth="1"/>
    <col min="651" max="651" width="12.85546875" bestFit="1" customWidth="1"/>
    <col min="652" max="653" width="16" bestFit="1" customWidth="1"/>
    <col min="654" max="654" width="12.85546875" bestFit="1" customWidth="1"/>
    <col min="655" max="655" width="15" bestFit="1" customWidth="1"/>
    <col min="656" max="656" width="16" bestFit="1" customWidth="1"/>
    <col min="657" max="657" width="12.85546875" bestFit="1" customWidth="1"/>
    <col min="658" max="659" width="16" bestFit="1" customWidth="1"/>
    <col min="660" max="660" width="12.85546875" bestFit="1" customWidth="1"/>
    <col min="661" max="662" width="16" bestFit="1" customWidth="1"/>
    <col min="663" max="663" width="12.85546875" bestFit="1" customWidth="1"/>
    <col min="664" max="665" width="16" bestFit="1" customWidth="1"/>
    <col min="666" max="666" width="12.85546875" bestFit="1" customWidth="1"/>
    <col min="667" max="668" width="16" bestFit="1" customWidth="1"/>
    <col min="669" max="669" width="12.85546875" bestFit="1" customWidth="1"/>
    <col min="670" max="671" width="16" bestFit="1" customWidth="1"/>
    <col min="672" max="672" width="12.85546875" bestFit="1" customWidth="1"/>
    <col min="673" max="674" width="16" bestFit="1" customWidth="1"/>
    <col min="675" max="675" width="12.85546875" bestFit="1" customWidth="1"/>
    <col min="676" max="677" width="16" bestFit="1" customWidth="1"/>
    <col min="678" max="678" width="12.85546875" bestFit="1" customWidth="1"/>
    <col min="679" max="680" width="16" bestFit="1" customWidth="1"/>
    <col min="681" max="681" width="13.85546875" bestFit="1" customWidth="1"/>
    <col min="682" max="683" width="17" bestFit="1" customWidth="1"/>
    <col min="684" max="684" width="13.85546875" bestFit="1" customWidth="1"/>
    <col min="685" max="686" width="17" bestFit="1" customWidth="1"/>
    <col min="688" max="688" width="6.85546875" customWidth="1"/>
    <col min="690" max="692" width="2" customWidth="1"/>
    <col min="693" max="693" width="3" customWidth="1"/>
    <col min="694" max="695" width="5" customWidth="1"/>
    <col min="696" max="696" width="7.28515625" customWidth="1"/>
    <col min="697" max="698" width="12.140625" bestFit="1" customWidth="1"/>
    <col min="699" max="699" width="11.28515625" bestFit="1" customWidth="1"/>
  </cols>
  <sheetData>
    <row r="2" spans="1:6" x14ac:dyDescent="0.25">
      <c r="A2" t="s">
        <v>2424</v>
      </c>
    </row>
    <row r="3" spans="1:6" x14ac:dyDescent="0.25">
      <c r="A3" s="293" t="s">
        <v>2421</v>
      </c>
      <c r="B3" s="293" t="s">
        <v>2422</v>
      </c>
    </row>
    <row r="4" spans="1:6" x14ac:dyDescent="0.25">
      <c r="A4" s="293" t="s">
        <v>2420</v>
      </c>
      <c r="B4" t="s">
        <v>27</v>
      </c>
      <c r="C4" t="s">
        <v>37</v>
      </c>
      <c r="D4" t="s">
        <v>1674</v>
      </c>
      <c r="E4" t="s">
        <v>169</v>
      </c>
      <c r="F4" t="s">
        <v>2418</v>
      </c>
    </row>
    <row r="5" spans="1:6" x14ac:dyDescent="0.25">
      <c r="A5" s="294" t="s">
        <v>26</v>
      </c>
      <c r="B5" s="295">
        <v>7</v>
      </c>
      <c r="C5" s="295">
        <v>2</v>
      </c>
      <c r="D5" s="295"/>
      <c r="E5" s="295"/>
      <c r="F5" s="295">
        <v>9</v>
      </c>
    </row>
    <row r="6" spans="1:6" x14ac:dyDescent="0.25">
      <c r="A6" s="294" t="s">
        <v>127</v>
      </c>
      <c r="B6" s="295">
        <v>5</v>
      </c>
      <c r="C6" s="295">
        <v>22</v>
      </c>
      <c r="D6" s="295"/>
      <c r="E6" s="295">
        <v>4</v>
      </c>
      <c r="F6" s="295">
        <v>31</v>
      </c>
    </row>
    <row r="7" spans="1:6" x14ac:dyDescent="0.25">
      <c r="A7" s="294" t="s">
        <v>414</v>
      </c>
      <c r="B7" s="295">
        <v>1</v>
      </c>
      <c r="C7" s="295">
        <v>5</v>
      </c>
      <c r="D7" s="295"/>
      <c r="E7" s="295">
        <v>1</v>
      </c>
      <c r="F7" s="295">
        <v>7</v>
      </c>
    </row>
    <row r="8" spans="1:6" x14ac:dyDescent="0.25">
      <c r="A8" s="294" t="s">
        <v>488</v>
      </c>
      <c r="B8" s="295">
        <v>5</v>
      </c>
      <c r="C8" s="295">
        <v>32</v>
      </c>
      <c r="D8" s="295"/>
      <c r="E8" s="295">
        <v>1</v>
      </c>
      <c r="F8" s="295">
        <v>38</v>
      </c>
    </row>
    <row r="9" spans="1:6" x14ac:dyDescent="0.25">
      <c r="A9" s="294" t="s">
        <v>802</v>
      </c>
      <c r="B9" s="295">
        <v>2</v>
      </c>
      <c r="C9" s="295">
        <v>2</v>
      </c>
      <c r="D9" s="295"/>
      <c r="E9" s="295"/>
      <c r="F9" s="295">
        <v>4</v>
      </c>
    </row>
    <row r="10" spans="1:6" x14ac:dyDescent="0.25">
      <c r="A10" s="294" t="s">
        <v>2191</v>
      </c>
      <c r="B10" s="295"/>
      <c r="C10" s="295">
        <v>1</v>
      </c>
      <c r="D10" s="295"/>
      <c r="E10" s="295"/>
      <c r="F10" s="295">
        <v>1</v>
      </c>
    </row>
    <row r="11" spans="1:6" x14ac:dyDescent="0.25">
      <c r="A11" s="294" t="s">
        <v>850</v>
      </c>
      <c r="B11" s="295">
        <v>5</v>
      </c>
      <c r="C11" s="295">
        <v>9</v>
      </c>
      <c r="D11" s="295"/>
      <c r="E11" s="295">
        <v>1</v>
      </c>
      <c r="F11" s="295">
        <v>15</v>
      </c>
    </row>
    <row r="12" spans="1:6" x14ac:dyDescent="0.25">
      <c r="A12" s="294" t="s">
        <v>1001</v>
      </c>
      <c r="B12" s="295">
        <v>1</v>
      </c>
      <c r="C12" s="295">
        <v>1</v>
      </c>
      <c r="D12" s="295"/>
      <c r="E12" s="295"/>
      <c r="F12" s="295">
        <v>2</v>
      </c>
    </row>
    <row r="13" spans="1:6" x14ac:dyDescent="0.25">
      <c r="A13" s="294" t="s">
        <v>1017</v>
      </c>
      <c r="B13" s="295">
        <v>1</v>
      </c>
      <c r="C13" s="295">
        <v>6</v>
      </c>
      <c r="D13" s="295"/>
      <c r="E13" s="295">
        <v>1</v>
      </c>
      <c r="F13" s="295">
        <v>8</v>
      </c>
    </row>
    <row r="14" spans="1:6" x14ac:dyDescent="0.25">
      <c r="A14" s="294" t="s">
        <v>1099</v>
      </c>
      <c r="B14" s="295">
        <v>2</v>
      </c>
      <c r="C14" s="295">
        <v>6</v>
      </c>
      <c r="D14" s="295"/>
      <c r="E14" s="295">
        <v>2</v>
      </c>
      <c r="F14" s="295">
        <v>10</v>
      </c>
    </row>
    <row r="15" spans="1:6" x14ac:dyDescent="0.25">
      <c r="A15" s="294" t="s">
        <v>1173</v>
      </c>
      <c r="B15" s="295">
        <v>3</v>
      </c>
      <c r="C15" s="295">
        <v>4</v>
      </c>
      <c r="D15" s="295"/>
      <c r="E15" s="295"/>
      <c r="F15" s="295">
        <v>7</v>
      </c>
    </row>
    <row r="16" spans="1:6" x14ac:dyDescent="0.25">
      <c r="A16" s="294" t="s">
        <v>1220</v>
      </c>
      <c r="B16" s="295">
        <v>8</v>
      </c>
      <c r="C16" s="295">
        <v>7</v>
      </c>
      <c r="D16" s="295"/>
      <c r="E16" s="295"/>
      <c r="F16" s="295">
        <v>15</v>
      </c>
    </row>
    <row r="17" spans="1:6" x14ac:dyDescent="0.25">
      <c r="A17" s="294" t="s">
        <v>1340</v>
      </c>
      <c r="B17" s="295">
        <v>1</v>
      </c>
      <c r="C17" s="295"/>
      <c r="D17" s="295"/>
      <c r="E17" s="295"/>
      <c r="F17" s="295">
        <v>1</v>
      </c>
    </row>
    <row r="18" spans="1:6" x14ac:dyDescent="0.25">
      <c r="A18" s="294" t="s">
        <v>1349</v>
      </c>
      <c r="B18" s="295">
        <v>6</v>
      </c>
      <c r="C18" s="295"/>
      <c r="D18" s="295"/>
      <c r="E18" s="295"/>
      <c r="F18" s="295">
        <v>6</v>
      </c>
    </row>
    <row r="19" spans="1:6" x14ac:dyDescent="0.25">
      <c r="A19" s="294" t="s">
        <v>1405</v>
      </c>
      <c r="B19" s="295"/>
      <c r="C19" s="295">
        <v>4</v>
      </c>
      <c r="D19" s="295"/>
      <c r="E19" s="295"/>
      <c r="F19" s="295">
        <v>4</v>
      </c>
    </row>
    <row r="20" spans="1:6" x14ac:dyDescent="0.25">
      <c r="A20" s="294" t="s">
        <v>1450</v>
      </c>
      <c r="B20" s="295">
        <v>9</v>
      </c>
      <c r="C20" s="295"/>
      <c r="D20" s="295"/>
      <c r="E20" s="295"/>
      <c r="F20" s="295">
        <v>9</v>
      </c>
    </row>
    <row r="21" spans="1:6" x14ac:dyDescent="0.25">
      <c r="A21" s="294" t="s">
        <v>1483</v>
      </c>
      <c r="B21" s="295">
        <v>1</v>
      </c>
      <c r="C21" s="295">
        <v>1</v>
      </c>
      <c r="D21" s="295"/>
      <c r="E21" s="295"/>
      <c r="F21" s="295">
        <v>2</v>
      </c>
    </row>
    <row r="22" spans="1:6" x14ac:dyDescent="0.25">
      <c r="A22" s="294" t="s">
        <v>1506</v>
      </c>
      <c r="B22" s="295">
        <v>8</v>
      </c>
      <c r="C22" s="295">
        <v>6</v>
      </c>
      <c r="D22" s="295"/>
      <c r="E22" s="295">
        <v>4</v>
      </c>
      <c r="F22" s="295">
        <v>18</v>
      </c>
    </row>
    <row r="23" spans="1:6" x14ac:dyDescent="0.25">
      <c r="A23" s="294" t="s">
        <v>1613</v>
      </c>
      <c r="B23" s="295">
        <v>22</v>
      </c>
      <c r="C23" s="295">
        <v>3</v>
      </c>
      <c r="D23" s="295">
        <v>1</v>
      </c>
      <c r="E23" s="295"/>
      <c r="F23" s="295">
        <v>26</v>
      </c>
    </row>
    <row r="24" spans="1:6" x14ac:dyDescent="0.25">
      <c r="A24" s="294" t="s">
        <v>1749</v>
      </c>
      <c r="B24" s="295">
        <v>60</v>
      </c>
      <c r="C24" s="295">
        <v>42</v>
      </c>
      <c r="D24" s="295">
        <v>132</v>
      </c>
      <c r="E24" s="295"/>
      <c r="F24" s="295">
        <v>234</v>
      </c>
    </row>
    <row r="25" spans="1:6" x14ac:dyDescent="0.25">
      <c r="A25" s="294" t="s">
        <v>1966</v>
      </c>
      <c r="B25" s="295">
        <v>1</v>
      </c>
      <c r="C25" s="295">
        <v>2</v>
      </c>
      <c r="D25" s="295"/>
      <c r="E25" s="295"/>
      <c r="F25" s="295">
        <v>3</v>
      </c>
    </row>
    <row r="26" spans="1:6" x14ac:dyDescent="0.25">
      <c r="A26" s="294" t="s">
        <v>2048</v>
      </c>
      <c r="B26" s="295">
        <v>1</v>
      </c>
      <c r="C26" s="295"/>
      <c r="D26" s="295"/>
      <c r="E26" s="295"/>
      <c r="F26" s="295">
        <v>1</v>
      </c>
    </row>
    <row r="27" spans="1:6" x14ac:dyDescent="0.25">
      <c r="A27" s="294" t="s">
        <v>2418</v>
      </c>
      <c r="B27" s="295">
        <v>149</v>
      </c>
      <c r="C27" s="295">
        <v>155</v>
      </c>
      <c r="D27" s="295">
        <v>133</v>
      </c>
      <c r="E27" s="295">
        <v>14</v>
      </c>
      <c r="F27" s="295">
        <v>451</v>
      </c>
    </row>
    <row r="32" spans="1:6" ht="15.75" x14ac:dyDescent="0.25">
      <c r="A32" s="297" t="s">
        <v>2425</v>
      </c>
    </row>
    <row r="34" spans="1:3" x14ac:dyDescent="0.25">
      <c r="A34" s="284"/>
      <c r="B34" s="285"/>
      <c r="C34" s="286"/>
    </row>
    <row r="35" spans="1:3" x14ac:dyDescent="0.25">
      <c r="A35" s="287"/>
      <c r="B35" s="288"/>
      <c r="C35" s="289"/>
    </row>
    <row r="36" spans="1:3" x14ac:dyDescent="0.25">
      <c r="A36" s="287"/>
      <c r="B36" s="288"/>
      <c r="C36" s="289"/>
    </row>
    <row r="37" spans="1:3" x14ac:dyDescent="0.25">
      <c r="A37" s="287"/>
      <c r="B37" s="288"/>
      <c r="C37" s="289"/>
    </row>
    <row r="38" spans="1:3" x14ac:dyDescent="0.25">
      <c r="A38" s="287"/>
      <c r="B38" s="288"/>
      <c r="C38" s="289"/>
    </row>
    <row r="39" spans="1:3" x14ac:dyDescent="0.25">
      <c r="A39" s="287"/>
      <c r="B39" s="288"/>
      <c r="C39" s="289"/>
    </row>
    <row r="40" spans="1:3" x14ac:dyDescent="0.25">
      <c r="A40" s="287"/>
      <c r="B40" s="288"/>
      <c r="C40" s="289"/>
    </row>
    <row r="41" spans="1:3" x14ac:dyDescent="0.25">
      <c r="A41" s="287"/>
      <c r="B41" s="288"/>
      <c r="C41" s="289"/>
    </row>
    <row r="42" spans="1:3" x14ac:dyDescent="0.25">
      <c r="A42" s="287"/>
      <c r="B42" s="288"/>
      <c r="C42" s="289"/>
    </row>
    <row r="43" spans="1:3" x14ac:dyDescent="0.25">
      <c r="A43" s="287"/>
      <c r="B43" s="288"/>
      <c r="C43" s="289"/>
    </row>
    <row r="44" spans="1:3" x14ac:dyDescent="0.25">
      <c r="A44" s="287"/>
      <c r="B44" s="288"/>
      <c r="C44" s="289"/>
    </row>
    <row r="45" spans="1:3" x14ac:dyDescent="0.25">
      <c r="A45" s="287"/>
      <c r="B45" s="288"/>
      <c r="C45" s="289"/>
    </row>
    <row r="46" spans="1:3" x14ac:dyDescent="0.25">
      <c r="A46" s="287"/>
      <c r="B46" s="288"/>
      <c r="C46" s="289"/>
    </row>
    <row r="47" spans="1:3" x14ac:dyDescent="0.25">
      <c r="A47" s="287"/>
      <c r="B47" s="288"/>
      <c r="C47" s="289"/>
    </row>
    <row r="48" spans="1:3" x14ac:dyDescent="0.25">
      <c r="A48" s="287"/>
      <c r="B48" s="288"/>
      <c r="C48" s="289"/>
    </row>
    <row r="49" spans="1:3" x14ac:dyDescent="0.25">
      <c r="A49" s="287"/>
      <c r="B49" s="288"/>
      <c r="C49" s="289"/>
    </row>
    <row r="50" spans="1:3" x14ac:dyDescent="0.25">
      <c r="A50" s="287"/>
      <c r="B50" s="288"/>
      <c r="C50" s="289"/>
    </row>
    <row r="51" spans="1:3" x14ac:dyDescent="0.25">
      <c r="A51" s="290"/>
      <c r="B51" s="291"/>
      <c r="C51" s="292"/>
    </row>
    <row r="86" spans="1:5" ht="15.75" x14ac:dyDescent="0.25">
      <c r="A86" s="297" t="s">
        <v>2425</v>
      </c>
      <c r="B86" t="s">
        <v>2426</v>
      </c>
      <c r="C86" t="s">
        <v>2427</v>
      </c>
      <c r="D86" t="s">
        <v>2428</v>
      </c>
      <c r="E86" t="s">
        <v>2429</v>
      </c>
    </row>
    <row r="87" spans="1:5" x14ac:dyDescent="0.25">
      <c r="A87" t="s">
        <v>26</v>
      </c>
      <c r="B87">
        <v>2</v>
      </c>
    </row>
    <row r="88" spans="1:5" x14ac:dyDescent="0.25">
      <c r="A88" t="s">
        <v>127</v>
      </c>
      <c r="B88">
        <v>22</v>
      </c>
    </row>
    <row r="89" spans="1:5" x14ac:dyDescent="0.25">
      <c r="A89" t="s">
        <v>414</v>
      </c>
      <c r="B89">
        <v>5</v>
      </c>
    </row>
    <row r="90" spans="1:5" x14ac:dyDescent="0.25">
      <c r="A90" t="s">
        <v>488</v>
      </c>
      <c r="B90">
        <v>32</v>
      </c>
    </row>
    <row r="91" spans="1:5" x14ac:dyDescent="0.25">
      <c r="A91" t="s">
        <v>802</v>
      </c>
      <c r="B91">
        <v>2</v>
      </c>
    </row>
    <row r="92" spans="1:5" x14ac:dyDescent="0.25">
      <c r="A92" t="s">
        <v>2191</v>
      </c>
      <c r="B92">
        <v>1</v>
      </c>
    </row>
    <row r="93" spans="1:5" x14ac:dyDescent="0.25">
      <c r="A93" t="s">
        <v>850</v>
      </c>
      <c r="B93">
        <v>9</v>
      </c>
    </row>
    <row r="94" spans="1:5" x14ac:dyDescent="0.25">
      <c r="A94" t="s">
        <v>1001</v>
      </c>
      <c r="B94">
        <v>1</v>
      </c>
    </row>
    <row r="95" spans="1:5" x14ac:dyDescent="0.25">
      <c r="A95" t="s">
        <v>1017</v>
      </c>
      <c r="B95">
        <v>6</v>
      </c>
    </row>
    <row r="96" spans="1:5" x14ac:dyDescent="0.25">
      <c r="A96" t="s">
        <v>1099</v>
      </c>
      <c r="B96">
        <v>6</v>
      </c>
    </row>
    <row r="97" spans="1:2" x14ac:dyDescent="0.25">
      <c r="A97" t="s">
        <v>1173</v>
      </c>
      <c r="B97">
        <v>4</v>
      </c>
    </row>
    <row r="98" spans="1:2" x14ac:dyDescent="0.25">
      <c r="A98" t="s">
        <v>1220</v>
      </c>
      <c r="B98">
        <v>7</v>
      </c>
    </row>
    <row r="99" spans="1:2" x14ac:dyDescent="0.25">
      <c r="A99" t="s">
        <v>1349</v>
      </c>
      <c r="B99">
        <v>4</v>
      </c>
    </row>
    <row r="100" spans="1:2" x14ac:dyDescent="0.25">
      <c r="A100" t="s">
        <v>1483</v>
      </c>
      <c r="B100">
        <v>1</v>
      </c>
    </row>
    <row r="101" spans="1:2" x14ac:dyDescent="0.25">
      <c r="A101" t="s">
        <v>1506</v>
      </c>
      <c r="B101">
        <v>6</v>
      </c>
    </row>
    <row r="102" spans="1:2" x14ac:dyDescent="0.25">
      <c r="A102" t="s">
        <v>1613</v>
      </c>
      <c r="B102">
        <v>3</v>
      </c>
    </row>
    <row r="103" spans="1:2" x14ac:dyDescent="0.25">
      <c r="A103" t="s">
        <v>1749</v>
      </c>
      <c r="B103">
        <v>42</v>
      </c>
    </row>
    <row r="104" spans="1:2" x14ac:dyDescent="0.25">
      <c r="A104" t="s">
        <v>1966</v>
      </c>
      <c r="B104">
        <v>2</v>
      </c>
    </row>
  </sheetData>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C284"/>
  <sheetViews>
    <sheetView tabSelected="1" zoomScale="85" zoomScaleNormal="85" workbookViewId="0">
      <pane xSplit="3" topLeftCell="AC1" activePane="topRight" state="frozen"/>
      <selection pane="topRight" activeCell="AI10" sqref="AI10"/>
    </sheetView>
  </sheetViews>
  <sheetFormatPr defaultColWidth="60.28515625" defaultRowHeight="15" customHeight="1" x14ac:dyDescent="0.25"/>
  <cols>
    <col min="1" max="1" width="8" style="271" customWidth="1"/>
    <col min="2" max="2" width="64" style="1" customWidth="1"/>
    <col min="3" max="3" width="31.140625" style="1" customWidth="1"/>
    <col min="4" max="4" width="13.42578125" style="1" customWidth="1"/>
    <col min="5" max="5" width="9" style="1" customWidth="1"/>
    <col min="6" max="6" width="10" style="1" customWidth="1"/>
    <col min="7" max="7" width="12.7109375" style="1" customWidth="1"/>
    <col min="8" max="8" width="24.42578125" style="57" customWidth="1"/>
    <col min="9" max="9" width="13.140625" style="57" customWidth="1"/>
    <col min="10" max="10" width="14.42578125" style="1" customWidth="1"/>
    <col min="11" max="11" width="13.5703125" style="1" customWidth="1"/>
    <col min="12" max="12" width="24" style="1" customWidth="1"/>
    <col min="13" max="13" width="22.85546875" style="1" customWidth="1"/>
    <col min="14" max="14" width="13" style="1" customWidth="1"/>
    <col min="15" max="15" width="14.42578125" style="184" customWidth="1"/>
    <col min="16" max="16" width="16.5703125" style="1" customWidth="1"/>
    <col min="17" max="17" width="16.7109375" style="183" customWidth="1"/>
    <col min="18" max="18" width="12" style="1" customWidth="1"/>
    <col min="19" max="19" width="11.28515625" style="1" customWidth="1"/>
    <col min="20" max="20" width="12.28515625" style="1" customWidth="1"/>
    <col min="21" max="21" width="13.140625" style="1" customWidth="1"/>
    <col min="22" max="22" width="12.42578125" style="1" customWidth="1"/>
    <col min="23" max="23" width="10.28515625" style="1" customWidth="1"/>
    <col min="24" max="24" width="18.42578125" style="172" customWidth="1"/>
    <col min="25" max="25" width="17.5703125" style="7" customWidth="1"/>
    <col min="26" max="26" width="15.7109375" style="2" customWidth="1"/>
    <col min="27" max="28" width="17.5703125" style="1" customWidth="1"/>
    <col min="29" max="29" width="20.5703125" style="1" customWidth="1"/>
    <col min="30" max="30" width="16" style="1" customWidth="1"/>
    <col min="31" max="31" width="12.42578125" style="1" customWidth="1"/>
    <col min="32" max="32" width="14.5703125" style="1" customWidth="1"/>
    <col min="33" max="33" width="15.5703125" style="1" customWidth="1"/>
    <col min="34" max="35" width="17.5703125" style="1" customWidth="1"/>
    <col min="36" max="36" width="14.7109375" style="1" customWidth="1"/>
    <col min="37" max="37" width="10.85546875" style="1" customWidth="1"/>
    <col min="38" max="39" width="21.5703125" style="1" customWidth="1"/>
    <col min="40" max="16384" width="60.28515625" style="1"/>
  </cols>
  <sheetData>
    <row r="1" spans="1:232" s="14" customFormat="1" ht="78.75" customHeight="1" x14ac:dyDescent="0.25">
      <c r="A1" s="8" t="s">
        <v>0</v>
      </c>
      <c r="B1" s="9" t="s">
        <v>1</v>
      </c>
      <c r="C1" s="9" t="s">
        <v>2</v>
      </c>
      <c r="D1" s="9" t="s">
        <v>3</v>
      </c>
      <c r="E1" s="9" t="s">
        <v>4</v>
      </c>
      <c r="F1" s="9" t="s">
        <v>5</v>
      </c>
      <c r="G1" s="9" t="s">
        <v>6</v>
      </c>
      <c r="H1" s="9" t="s">
        <v>7</v>
      </c>
      <c r="I1" s="9" t="s">
        <v>8</v>
      </c>
      <c r="J1" s="10" t="s">
        <v>9</v>
      </c>
      <c r="K1" s="10" t="s">
        <v>10</v>
      </c>
      <c r="L1" s="10" t="s">
        <v>11</v>
      </c>
      <c r="M1" s="10" t="s">
        <v>12</v>
      </c>
      <c r="N1" s="11" t="s">
        <v>13</v>
      </c>
      <c r="O1" s="12" t="s">
        <v>14</v>
      </c>
      <c r="P1" s="11" t="s">
        <v>15</v>
      </c>
      <c r="Q1" s="6" t="s">
        <v>16</v>
      </c>
      <c r="R1" s="11" t="s">
        <v>17</v>
      </c>
      <c r="S1" s="11" t="s">
        <v>18</v>
      </c>
      <c r="T1" s="11" t="s">
        <v>19</v>
      </c>
      <c r="U1" s="11" t="s">
        <v>20</v>
      </c>
      <c r="V1" s="6" t="s">
        <v>21</v>
      </c>
      <c r="W1" s="6" t="s">
        <v>22</v>
      </c>
      <c r="X1" s="6" t="s">
        <v>2099</v>
      </c>
      <c r="Y1" s="5" t="s">
        <v>2100</v>
      </c>
      <c r="Z1" s="15" t="s">
        <v>2101</v>
      </c>
      <c r="AA1" s="11" t="s">
        <v>23</v>
      </c>
      <c r="AB1" s="13" t="s">
        <v>24</v>
      </c>
      <c r="AC1" s="13" t="s">
        <v>2113</v>
      </c>
      <c r="AD1" s="13" t="s">
        <v>2431</v>
      </c>
      <c r="AE1" s="341" t="s">
        <v>2432</v>
      </c>
      <c r="AF1" s="341" t="s">
        <v>2433</v>
      </c>
      <c r="AG1" s="341" t="s">
        <v>2434</v>
      </c>
      <c r="AH1" s="13" t="s">
        <v>2435</v>
      </c>
      <c r="AI1" s="13" t="s">
        <v>2436</v>
      </c>
      <c r="AJ1" s="341" t="s">
        <v>2437</v>
      </c>
      <c r="AK1" s="341" t="s">
        <v>2438</v>
      </c>
      <c r="AL1" s="341" t="s">
        <v>2439</v>
      </c>
      <c r="AM1" s="341" t="s">
        <v>2508</v>
      </c>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row>
    <row r="2" spans="1:232" s="171" customFormat="1" ht="15" customHeight="1" x14ac:dyDescent="0.2">
      <c r="A2" s="302">
        <v>1</v>
      </c>
      <c r="B2" s="308" t="s">
        <v>25</v>
      </c>
      <c r="C2" s="307" t="s">
        <v>26</v>
      </c>
      <c r="D2" s="308" t="s">
        <v>27</v>
      </c>
      <c r="E2" s="308" t="s">
        <v>28</v>
      </c>
      <c r="F2" s="308" t="s">
        <v>29</v>
      </c>
      <c r="G2" s="326" t="s">
        <v>30</v>
      </c>
      <c r="H2" s="326" t="s">
        <v>2286</v>
      </c>
      <c r="I2" s="326" t="s">
        <v>2614</v>
      </c>
      <c r="J2" s="326" t="s">
        <v>2288</v>
      </c>
      <c r="K2" s="326" t="s">
        <v>31</v>
      </c>
      <c r="L2" s="157" t="s">
        <v>32</v>
      </c>
      <c r="M2" s="157" t="s">
        <v>2289</v>
      </c>
      <c r="N2" s="326" t="s">
        <v>2290</v>
      </c>
      <c r="O2" s="86">
        <v>8000</v>
      </c>
      <c r="P2" s="154" t="s">
        <v>2703</v>
      </c>
      <c r="Q2" s="80" t="s">
        <v>2367</v>
      </c>
      <c r="R2" s="154" t="s">
        <v>30</v>
      </c>
      <c r="S2" s="154" t="s">
        <v>34</v>
      </c>
      <c r="T2" s="154" t="s">
        <v>34</v>
      </c>
      <c r="U2" s="154" t="s">
        <v>2140</v>
      </c>
      <c r="V2" s="308" t="s">
        <v>45</v>
      </c>
      <c r="W2" s="154" t="s">
        <v>2140</v>
      </c>
      <c r="X2" s="267">
        <v>269000</v>
      </c>
      <c r="Y2" s="267">
        <v>196000</v>
      </c>
      <c r="Z2" s="272">
        <v>2.2999999999999998</v>
      </c>
      <c r="AA2" s="154" t="s">
        <v>2291</v>
      </c>
      <c r="AB2" s="154" t="s">
        <v>34</v>
      </c>
      <c r="AC2" s="73" t="s">
        <v>2462</v>
      </c>
      <c r="AD2" s="73" t="s">
        <v>2441</v>
      </c>
      <c r="AE2" s="73">
        <v>1</v>
      </c>
      <c r="AF2" s="73">
        <v>0</v>
      </c>
      <c r="AG2" s="73">
        <v>0</v>
      </c>
      <c r="AH2" s="73" t="s">
        <v>2440</v>
      </c>
      <c r="AI2" s="73" t="s">
        <v>2441</v>
      </c>
      <c r="AJ2" s="73">
        <v>4</v>
      </c>
      <c r="AK2" s="73">
        <v>2</v>
      </c>
      <c r="AL2" s="73">
        <v>0</v>
      </c>
      <c r="AM2" s="73">
        <v>1</v>
      </c>
    </row>
    <row r="3" spans="1:232" s="169" customFormat="1" ht="15" customHeight="1" x14ac:dyDescent="0.2">
      <c r="A3" s="302">
        <v>1</v>
      </c>
      <c r="B3" s="308" t="s">
        <v>36</v>
      </c>
      <c r="C3" s="307" t="s">
        <v>26</v>
      </c>
      <c r="D3" s="308" t="s">
        <v>37</v>
      </c>
      <c r="E3" s="308" t="s">
        <v>28</v>
      </c>
      <c r="F3" s="308" t="s">
        <v>29</v>
      </c>
      <c r="G3" s="326" t="s">
        <v>30</v>
      </c>
      <c r="H3" s="154" t="s">
        <v>2704</v>
      </c>
      <c r="I3" s="154" t="s">
        <v>2615</v>
      </c>
      <c r="J3" s="326" t="s">
        <v>38</v>
      </c>
      <c r="K3" s="307" t="s">
        <v>39</v>
      </c>
      <c r="L3" s="157" t="s">
        <v>40</v>
      </c>
      <c r="M3" s="157" t="s">
        <v>41</v>
      </c>
      <c r="N3" s="307" t="s">
        <v>42</v>
      </c>
      <c r="O3" s="86">
        <v>28800</v>
      </c>
      <c r="P3" s="154" t="s">
        <v>43</v>
      </c>
      <c r="Q3" s="80" t="s">
        <v>2571</v>
      </c>
      <c r="R3" s="154" t="s">
        <v>30</v>
      </c>
      <c r="S3" s="154" t="s">
        <v>34</v>
      </c>
      <c r="T3" s="154" t="s">
        <v>34</v>
      </c>
      <c r="U3" s="154" t="s">
        <v>44</v>
      </c>
      <c r="V3" s="308" t="s">
        <v>178</v>
      </c>
      <c r="W3" s="118" t="s">
        <v>178</v>
      </c>
      <c r="X3" s="175">
        <v>0</v>
      </c>
      <c r="Y3" s="175">
        <v>970506000</v>
      </c>
      <c r="Z3" s="272">
        <v>992</v>
      </c>
      <c r="AA3" s="154" t="s">
        <v>46</v>
      </c>
      <c r="AB3" s="154" t="s">
        <v>34</v>
      </c>
      <c r="AC3" s="73" t="s">
        <v>2440</v>
      </c>
      <c r="AD3" s="73" t="s">
        <v>2441</v>
      </c>
      <c r="AE3" s="73">
        <v>1</v>
      </c>
      <c r="AF3" s="73">
        <v>0</v>
      </c>
      <c r="AG3" s="73">
        <v>0</v>
      </c>
      <c r="AH3" s="73" t="s">
        <v>2440</v>
      </c>
      <c r="AI3" s="73" t="s">
        <v>2448</v>
      </c>
      <c r="AJ3" s="73">
        <v>7</v>
      </c>
      <c r="AK3" s="73">
        <v>3</v>
      </c>
      <c r="AL3" s="73">
        <v>0</v>
      </c>
      <c r="AM3" s="73">
        <v>1</v>
      </c>
    </row>
    <row r="4" spans="1:232" s="169" customFormat="1" ht="15" customHeight="1" x14ac:dyDescent="0.2">
      <c r="A4" s="302">
        <v>1</v>
      </c>
      <c r="B4" s="307" t="s">
        <v>47</v>
      </c>
      <c r="C4" s="307" t="s">
        <v>26</v>
      </c>
      <c r="D4" s="307" t="s">
        <v>27</v>
      </c>
      <c r="E4" s="331" t="s">
        <v>28</v>
      </c>
      <c r="F4" s="307" t="s">
        <v>2140</v>
      </c>
      <c r="G4" s="326" t="s">
        <v>30</v>
      </c>
      <c r="H4" s="75" t="s">
        <v>48</v>
      </c>
      <c r="I4" s="326" t="s">
        <v>49</v>
      </c>
      <c r="J4" s="308" t="s">
        <v>50</v>
      </c>
      <c r="K4" s="268" t="s">
        <v>51</v>
      </c>
      <c r="L4" s="157" t="s">
        <v>52</v>
      </c>
      <c r="M4" s="157" t="s">
        <v>53</v>
      </c>
      <c r="N4" s="308" t="s">
        <v>54</v>
      </c>
      <c r="O4" s="82">
        <v>0</v>
      </c>
      <c r="P4" s="154" t="s">
        <v>55</v>
      </c>
      <c r="Q4" s="80" t="s">
        <v>33</v>
      </c>
      <c r="R4" s="154" t="s">
        <v>30</v>
      </c>
      <c r="S4" s="154" t="s">
        <v>34</v>
      </c>
      <c r="T4" s="154" t="s">
        <v>34</v>
      </c>
      <c r="U4" s="154" t="s">
        <v>44</v>
      </c>
      <c r="V4" s="308" t="s">
        <v>45</v>
      </c>
      <c r="W4" s="154" t="s">
        <v>2140</v>
      </c>
      <c r="X4" s="269">
        <v>370000</v>
      </c>
      <c r="Y4" s="269">
        <v>284189</v>
      </c>
      <c r="Z4" s="272">
        <v>2</v>
      </c>
      <c r="AA4" s="154" t="s">
        <v>2319</v>
      </c>
      <c r="AB4" s="154" t="s">
        <v>34</v>
      </c>
      <c r="AC4" s="73" t="s">
        <v>2445</v>
      </c>
      <c r="AD4" s="73" t="s">
        <v>2446</v>
      </c>
      <c r="AE4" s="73">
        <v>1</v>
      </c>
      <c r="AF4" s="73">
        <v>0</v>
      </c>
      <c r="AG4" s="73">
        <v>0</v>
      </c>
      <c r="AH4" s="73" t="s">
        <v>2440</v>
      </c>
      <c r="AI4" s="73" t="s">
        <v>2766</v>
      </c>
      <c r="AJ4" s="73">
        <v>3</v>
      </c>
      <c r="AK4" s="73">
        <v>0</v>
      </c>
      <c r="AL4" s="73">
        <v>0</v>
      </c>
      <c r="AM4" s="73">
        <v>1</v>
      </c>
    </row>
    <row r="5" spans="1:232" s="169" customFormat="1" ht="15" customHeight="1" x14ac:dyDescent="0.2">
      <c r="A5" s="302">
        <v>1</v>
      </c>
      <c r="B5" s="307" t="s">
        <v>56</v>
      </c>
      <c r="C5" s="307" t="s">
        <v>26</v>
      </c>
      <c r="D5" s="307" t="s">
        <v>27</v>
      </c>
      <c r="E5" s="331" t="s">
        <v>28</v>
      </c>
      <c r="F5" s="307" t="s">
        <v>2140</v>
      </c>
      <c r="G5" s="326" t="s">
        <v>30</v>
      </c>
      <c r="H5" s="75" t="s">
        <v>57</v>
      </c>
      <c r="I5" s="326" t="s">
        <v>49</v>
      </c>
      <c r="J5" s="308" t="s">
        <v>2414</v>
      </c>
      <c r="K5" s="268" t="s">
        <v>58</v>
      </c>
      <c r="L5" s="157" t="s">
        <v>59</v>
      </c>
      <c r="M5" s="157" t="s">
        <v>60</v>
      </c>
      <c r="N5" s="308" t="s">
        <v>54</v>
      </c>
      <c r="O5" s="82">
        <v>0</v>
      </c>
      <c r="P5" s="154" t="s">
        <v>2292</v>
      </c>
      <c r="Q5" s="80" t="s">
        <v>33</v>
      </c>
      <c r="R5" s="154" t="s">
        <v>30</v>
      </c>
      <c r="S5" s="154" t="s">
        <v>34</v>
      </c>
      <c r="T5" s="154" t="s">
        <v>34</v>
      </c>
      <c r="U5" s="154" t="s">
        <v>44</v>
      </c>
      <c r="V5" s="308" t="s">
        <v>45</v>
      </c>
      <c r="W5" s="154" t="s">
        <v>2140</v>
      </c>
      <c r="X5" s="270">
        <v>94269</v>
      </c>
      <c r="Y5" s="270">
        <v>94269</v>
      </c>
      <c r="Z5" s="272">
        <v>4</v>
      </c>
      <c r="AA5" s="154" t="s">
        <v>2293</v>
      </c>
      <c r="AB5" s="154" t="s">
        <v>34</v>
      </c>
      <c r="AC5" s="73" t="s">
        <v>2454</v>
      </c>
      <c r="AD5" s="73" t="s">
        <v>2446</v>
      </c>
      <c r="AE5" s="73">
        <v>1</v>
      </c>
      <c r="AF5" s="73">
        <v>0</v>
      </c>
      <c r="AG5" s="73">
        <v>0</v>
      </c>
      <c r="AH5" s="73" t="s">
        <v>2440</v>
      </c>
      <c r="AI5" s="73" t="s">
        <v>2710</v>
      </c>
      <c r="AJ5" s="73">
        <v>3</v>
      </c>
      <c r="AK5" s="73">
        <v>0</v>
      </c>
      <c r="AL5" s="73">
        <v>0</v>
      </c>
      <c r="AM5" s="73">
        <v>1</v>
      </c>
    </row>
    <row r="6" spans="1:232" s="169" customFormat="1" ht="15" customHeight="1" x14ac:dyDescent="0.2">
      <c r="A6" s="302">
        <v>1</v>
      </c>
      <c r="B6" s="307" t="s">
        <v>61</v>
      </c>
      <c r="C6" s="307" t="s">
        <v>26</v>
      </c>
      <c r="D6" s="308" t="s">
        <v>37</v>
      </c>
      <c r="E6" s="308" t="s">
        <v>28</v>
      </c>
      <c r="F6" s="308" t="s">
        <v>2140</v>
      </c>
      <c r="G6" s="326" t="s">
        <v>34</v>
      </c>
      <c r="H6" s="154" t="s">
        <v>62</v>
      </c>
      <c r="I6" s="154" t="s">
        <v>2705</v>
      </c>
      <c r="J6" s="326" t="s">
        <v>63</v>
      </c>
      <c r="K6" s="326" t="s">
        <v>64</v>
      </c>
      <c r="L6" s="76" t="s">
        <v>65</v>
      </c>
      <c r="M6" s="157" t="s">
        <v>66</v>
      </c>
      <c r="N6" s="154" t="s">
        <v>67</v>
      </c>
      <c r="O6" s="198" t="s">
        <v>2330</v>
      </c>
      <c r="P6" s="154" t="s">
        <v>2572</v>
      </c>
      <c r="Q6" s="80" t="s">
        <v>2367</v>
      </c>
      <c r="R6" s="154" t="s">
        <v>30</v>
      </c>
      <c r="S6" s="154" t="s">
        <v>34</v>
      </c>
      <c r="T6" s="154" t="s">
        <v>34</v>
      </c>
      <c r="U6" s="154" t="s">
        <v>30</v>
      </c>
      <c r="V6" s="308" t="s">
        <v>178</v>
      </c>
      <c r="W6" s="97" t="s">
        <v>2140</v>
      </c>
      <c r="X6" s="267">
        <v>1431000</v>
      </c>
      <c r="Y6" s="267">
        <v>1328000</v>
      </c>
      <c r="Z6" s="272">
        <v>19.3</v>
      </c>
      <c r="AA6" s="154" t="s">
        <v>46</v>
      </c>
      <c r="AB6" s="154" t="s">
        <v>30</v>
      </c>
      <c r="AC6" s="73" t="s">
        <v>2440</v>
      </c>
      <c r="AD6" s="73" t="s">
        <v>2441</v>
      </c>
      <c r="AE6" s="73">
        <v>1</v>
      </c>
      <c r="AF6" s="73">
        <v>0</v>
      </c>
      <c r="AG6" s="73">
        <v>0</v>
      </c>
      <c r="AH6" s="73">
        <v>0</v>
      </c>
      <c r="AI6" s="73" t="s">
        <v>2441</v>
      </c>
      <c r="AJ6" s="73">
        <v>3</v>
      </c>
      <c r="AK6" s="73">
        <v>6</v>
      </c>
      <c r="AL6" s="73">
        <v>0</v>
      </c>
      <c r="AM6" s="73">
        <v>1</v>
      </c>
    </row>
    <row r="7" spans="1:232" s="169" customFormat="1" ht="15" customHeight="1" x14ac:dyDescent="0.2">
      <c r="A7" s="302">
        <v>1</v>
      </c>
      <c r="B7" s="308" t="s">
        <v>68</v>
      </c>
      <c r="C7" s="307" t="s">
        <v>26</v>
      </c>
      <c r="D7" s="308" t="s">
        <v>27</v>
      </c>
      <c r="E7" s="308" t="s">
        <v>28</v>
      </c>
      <c r="F7" s="308" t="s">
        <v>29</v>
      </c>
      <c r="G7" s="326" t="s">
        <v>30</v>
      </c>
      <c r="H7" s="326" t="s">
        <v>69</v>
      </c>
      <c r="I7" s="326" t="s">
        <v>2706</v>
      </c>
      <c r="J7" s="326" t="s">
        <v>63</v>
      </c>
      <c r="K7" s="326" t="s">
        <v>71</v>
      </c>
      <c r="L7" s="157" t="s">
        <v>72</v>
      </c>
      <c r="M7" s="157" t="s">
        <v>73</v>
      </c>
      <c r="N7" s="154" t="s">
        <v>74</v>
      </c>
      <c r="O7" s="198" t="s">
        <v>2294</v>
      </c>
      <c r="P7" s="154" t="s">
        <v>75</v>
      </c>
      <c r="Q7" s="80" t="s">
        <v>33</v>
      </c>
      <c r="R7" s="154" t="s">
        <v>30</v>
      </c>
      <c r="S7" s="154" t="s">
        <v>34</v>
      </c>
      <c r="T7" s="154" t="s">
        <v>34</v>
      </c>
      <c r="U7" s="154" t="s">
        <v>44</v>
      </c>
      <c r="V7" s="308" t="s">
        <v>178</v>
      </c>
      <c r="W7" s="154">
        <v>2013</v>
      </c>
      <c r="X7" s="175">
        <v>400000</v>
      </c>
      <c r="Y7" s="267">
        <v>330875</v>
      </c>
      <c r="Z7" s="272">
        <v>3</v>
      </c>
      <c r="AA7" s="154" t="s">
        <v>76</v>
      </c>
      <c r="AB7" s="154" t="s">
        <v>34</v>
      </c>
      <c r="AC7" s="73" t="s">
        <v>2440</v>
      </c>
      <c r="AD7" s="73" t="s">
        <v>2441</v>
      </c>
      <c r="AE7" s="73">
        <v>1</v>
      </c>
      <c r="AF7" s="73">
        <v>0</v>
      </c>
      <c r="AG7" s="73">
        <v>0</v>
      </c>
      <c r="AH7" s="73" t="s">
        <v>2462</v>
      </c>
      <c r="AI7" s="73" t="s">
        <v>2441</v>
      </c>
      <c r="AJ7" s="73">
        <v>3</v>
      </c>
      <c r="AK7" s="73">
        <v>4</v>
      </c>
      <c r="AL7" s="73">
        <v>0</v>
      </c>
      <c r="AM7" s="73">
        <v>1</v>
      </c>
    </row>
    <row r="8" spans="1:232" s="171" customFormat="1" ht="15" customHeight="1" x14ac:dyDescent="0.2">
      <c r="A8" s="137">
        <v>1</v>
      </c>
      <c r="B8" s="327" t="s">
        <v>77</v>
      </c>
      <c r="C8" s="307" t="s">
        <v>26</v>
      </c>
      <c r="D8" s="327" t="s">
        <v>78</v>
      </c>
      <c r="E8" s="327" t="s">
        <v>28</v>
      </c>
      <c r="F8" s="128" t="s">
        <v>2140</v>
      </c>
      <c r="G8" s="128" t="s">
        <v>30</v>
      </c>
      <c r="H8" s="128" t="s">
        <v>2578</v>
      </c>
      <c r="I8" s="128" t="s">
        <v>2509</v>
      </c>
      <c r="J8" s="128" t="s">
        <v>79</v>
      </c>
      <c r="K8" s="154" t="s">
        <v>80</v>
      </c>
      <c r="L8" s="156" t="s">
        <v>2295</v>
      </c>
      <c r="M8" s="156" t="s">
        <v>2296</v>
      </c>
      <c r="N8" s="154" t="s">
        <v>2297</v>
      </c>
      <c r="O8" s="82">
        <v>0</v>
      </c>
      <c r="P8" s="154" t="s">
        <v>2298</v>
      </c>
      <c r="Q8" s="198" t="s">
        <v>2383</v>
      </c>
      <c r="R8" s="154" t="s">
        <v>30</v>
      </c>
      <c r="S8" s="154" t="s">
        <v>30</v>
      </c>
      <c r="T8" s="154" t="s">
        <v>34</v>
      </c>
      <c r="U8" s="154" t="s">
        <v>44</v>
      </c>
      <c r="V8" s="308" t="s">
        <v>178</v>
      </c>
      <c r="W8" s="154" t="s">
        <v>2140</v>
      </c>
      <c r="X8" s="334" t="s">
        <v>2140</v>
      </c>
      <c r="Y8" s="175">
        <v>45127000</v>
      </c>
      <c r="Z8" s="80">
        <v>483</v>
      </c>
      <c r="AA8" s="80" t="s">
        <v>46</v>
      </c>
      <c r="AB8" s="154" t="s">
        <v>30</v>
      </c>
      <c r="AC8" s="73" t="s">
        <v>2440</v>
      </c>
      <c r="AD8" s="73" t="s">
        <v>2446</v>
      </c>
      <c r="AE8" s="73">
        <v>1</v>
      </c>
      <c r="AF8" s="73">
        <v>0</v>
      </c>
      <c r="AG8" s="73">
        <v>0</v>
      </c>
      <c r="AH8" s="73" t="s">
        <v>2445</v>
      </c>
      <c r="AI8" s="73" t="s">
        <v>2711</v>
      </c>
      <c r="AJ8" s="73">
        <v>7</v>
      </c>
      <c r="AK8" s="73">
        <v>0</v>
      </c>
      <c r="AL8" s="73">
        <v>0</v>
      </c>
      <c r="AM8" s="73">
        <v>1</v>
      </c>
    </row>
    <row r="9" spans="1:232" s="171" customFormat="1" ht="15" customHeight="1" x14ac:dyDescent="0.2">
      <c r="A9" s="302">
        <v>1</v>
      </c>
      <c r="B9" s="308" t="s">
        <v>81</v>
      </c>
      <c r="C9" s="307" t="s">
        <v>26</v>
      </c>
      <c r="D9" s="308" t="s">
        <v>27</v>
      </c>
      <c r="E9" s="308" t="s">
        <v>28</v>
      </c>
      <c r="F9" s="308" t="s">
        <v>29</v>
      </c>
      <c r="G9" s="326" t="s">
        <v>30</v>
      </c>
      <c r="H9" s="326" t="s">
        <v>82</v>
      </c>
      <c r="I9" s="326" t="s">
        <v>2326</v>
      </c>
      <c r="J9" s="326" t="s">
        <v>83</v>
      </c>
      <c r="K9" s="326" t="s">
        <v>84</v>
      </c>
      <c r="L9" s="157" t="s">
        <v>85</v>
      </c>
      <c r="M9" s="157" t="s">
        <v>86</v>
      </c>
      <c r="N9" s="154" t="s">
        <v>87</v>
      </c>
      <c r="O9" s="82">
        <v>8000</v>
      </c>
      <c r="P9" s="154" t="s">
        <v>2299</v>
      </c>
      <c r="Q9" s="80" t="s">
        <v>2367</v>
      </c>
      <c r="R9" s="154" t="s">
        <v>30</v>
      </c>
      <c r="S9" s="154" t="s">
        <v>34</v>
      </c>
      <c r="T9" s="154" t="s">
        <v>34</v>
      </c>
      <c r="U9" s="154" t="s">
        <v>2140</v>
      </c>
      <c r="V9" s="308" t="s">
        <v>35</v>
      </c>
      <c r="W9" s="154">
        <v>2013</v>
      </c>
      <c r="X9" s="175">
        <v>185000</v>
      </c>
      <c r="Y9" s="175">
        <v>205000</v>
      </c>
      <c r="Z9" s="272">
        <v>2.2999999999999998</v>
      </c>
      <c r="AA9" s="154" t="s">
        <v>2291</v>
      </c>
      <c r="AB9" s="154" t="s">
        <v>34</v>
      </c>
      <c r="AC9" s="73" t="s">
        <v>2440</v>
      </c>
      <c r="AD9" s="73" t="s">
        <v>2441</v>
      </c>
      <c r="AE9" s="73">
        <v>1</v>
      </c>
      <c r="AF9" s="73">
        <v>0</v>
      </c>
      <c r="AG9" s="73">
        <v>0</v>
      </c>
      <c r="AH9" s="73" t="s">
        <v>2462</v>
      </c>
      <c r="AI9" s="73" t="s">
        <v>2441</v>
      </c>
      <c r="AJ9" s="73">
        <v>4</v>
      </c>
      <c r="AK9" s="73">
        <v>2</v>
      </c>
      <c r="AL9" s="73">
        <v>0</v>
      </c>
      <c r="AM9" s="73">
        <v>1</v>
      </c>
    </row>
    <row r="10" spans="1:232" s="171" customFormat="1" ht="15" customHeight="1" x14ac:dyDescent="0.2">
      <c r="A10" s="302">
        <v>1</v>
      </c>
      <c r="B10" s="308" t="s">
        <v>88</v>
      </c>
      <c r="C10" s="307" t="s">
        <v>26</v>
      </c>
      <c r="D10" s="308" t="s">
        <v>27</v>
      </c>
      <c r="E10" s="308" t="s">
        <v>28</v>
      </c>
      <c r="F10" s="308" t="s">
        <v>29</v>
      </c>
      <c r="G10" s="326" t="s">
        <v>30</v>
      </c>
      <c r="H10" s="326" t="s">
        <v>89</v>
      </c>
      <c r="I10" s="326" t="s">
        <v>90</v>
      </c>
      <c r="J10" s="326" t="s">
        <v>91</v>
      </c>
      <c r="K10" s="326" t="s">
        <v>92</v>
      </c>
      <c r="L10" s="275" t="s">
        <v>93</v>
      </c>
      <c r="M10" s="157" t="s">
        <v>2140</v>
      </c>
      <c r="N10" s="154" t="s">
        <v>94</v>
      </c>
      <c r="O10" s="198" t="s">
        <v>2359</v>
      </c>
      <c r="P10" s="154" t="s">
        <v>95</v>
      </c>
      <c r="Q10" s="80" t="s">
        <v>33</v>
      </c>
      <c r="R10" s="154" t="s">
        <v>30</v>
      </c>
      <c r="S10" s="154" t="s">
        <v>30</v>
      </c>
      <c r="T10" s="154" t="s">
        <v>34</v>
      </c>
      <c r="U10" s="154" t="s">
        <v>2140</v>
      </c>
      <c r="V10" s="308">
        <v>2013</v>
      </c>
      <c r="W10" s="154">
        <v>2013</v>
      </c>
      <c r="X10" s="175">
        <v>56000</v>
      </c>
      <c r="Y10" s="175">
        <v>80000</v>
      </c>
      <c r="Z10" s="154">
        <v>2</v>
      </c>
      <c r="AA10" s="154" t="s">
        <v>2140</v>
      </c>
      <c r="AB10" s="154" t="s">
        <v>34</v>
      </c>
      <c r="AC10" s="73" t="s">
        <v>2440</v>
      </c>
      <c r="AD10" s="73" t="s">
        <v>2441</v>
      </c>
      <c r="AE10" s="73">
        <v>1</v>
      </c>
      <c r="AF10" s="73">
        <v>0</v>
      </c>
      <c r="AG10" s="73">
        <v>0</v>
      </c>
      <c r="AH10" s="73" t="s">
        <v>2440</v>
      </c>
      <c r="AI10" s="73" t="s">
        <v>2500</v>
      </c>
      <c r="AJ10" s="73">
        <v>8</v>
      </c>
      <c r="AK10" s="73">
        <v>2</v>
      </c>
      <c r="AL10" s="73">
        <v>0</v>
      </c>
      <c r="AM10" s="73">
        <v>1</v>
      </c>
    </row>
    <row r="11" spans="1:232" s="171" customFormat="1" ht="15" customHeight="1" x14ac:dyDescent="0.2">
      <c r="A11" s="302">
        <v>1</v>
      </c>
      <c r="B11" s="308" t="s">
        <v>96</v>
      </c>
      <c r="C11" s="307" t="s">
        <v>26</v>
      </c>
      <c r="D11" s="308" t="s">
        <v>27</v>
      </c>
      <c r="E11" s="308" t="s">
        <v>28</v>
      </c>
      <c r="F11" s="308" t="s">
        <v>29</v>
      </c>
      <c r="G11" s="326" t="s">
        <v>30</v>
      </c>
      <c r="H11" s="326" t="s">
        <v>2707</v>
      </c>
      <c r="I11" s="326" t="s">
        <v>98</v>
      </c>
      <c r="J11" s="154" t="s">
        <v>2300</v>
      </c>
      <c r="K11" s="154" t="s">
        <v>2301</v>
      </c>
      <c r="L11" s="157" t="s">
        <v>99</v>
      </c>
      <c r="M11" s="157" t="s">
        <v>100</v>
      </c>
      <c r="N11" s="154" t="s">
        <v>101</v>
      </c>
      <c r="O11" s="82">
        <v>11500</v>
      </c>
      <c r="P11" s="154" t="s">
        <v>2140</v>
      </c>
      <c r="Q11" s="80" t="s">
        <v>2140</v>
      </c>
      <c r="R11" s="154" t="s">
        <v>30</v>
      </c>
      <c r="S11" s="154" t="s">
        <v>30</v>
      </c>
      <c r="T11" s="154" t="s">
        <v>34</v>
      </c>
      <c r="U11" s="154" t="s">
        <v>2140</v>
      </c>
      <c r="V11" s="308" t="s">
        <v>2140</v>
      </c>
      <c r="W11" s="154">
        <v>2014</v>
      </c>
      <c r="X11" s="175">
        <v>32000</v>
      </c>
      <c r="Y11" s="175">
        <v>32000</v>
      </c>
      <c r="Z11" s="154" t="s">
        <v>2140</v>
      </c>
      <c r="AA11" s="154" t="s">
        <v>46</v>
      </c>
      <c r="AB11" s="154" t="s">
        <v>34</v>
      </c>
      <c r="AC11" s="73" t="s">
        <v>2686</v>
      </c>
      <c r="AD11" s="73" t="s">
        <v>2441</v>
      </c>
      <c r="AE11" s="73">
        <v>1</v>
      </c>
      <c r="AF11" s="73">
        <v>0</v>
      </c>
      <c r="AG11" s="73">
        <v>0</v>
      </c>
      <c r="AH11" s="73" t="s">
        <v>2712</v>
      </c>
      <c r="AI11" s="73" t="s">
        <v>2441</v>
      </c>
      <c r="AJ11" s="73">
        <v>5</v>
      </c>
      <c r="AK11" s="73">
        <v>2</v>
      </c>
      <c r="AL11" s="73"/>
      <c r="AM11" s="73">
        <v>1</v>
      </c>
    </row>
    <row r="12" spans="1:232" ht="15" customHeight="1" x14ac:dyDescent="0.25">
      <c r="A12" s="302">
        <v>1</v>
      </c>
      <c r="B12" s="307" t="s">
        <v>102</v>
      </c>
      <c r="C12" s="307" t="s">
        <v>102</v>
      </c>
      <c r="D12" s="308" t="s">
        <v>103</v>
      </c>
      <c r="E12" s="327" t="s">
        <v>28</v>
      </c>
      <c r="F12" s="308" t="s">
        <v>29</v>
      </c>
      <c r="G12" s="326" t="s">
        <v>34</v>
      </c>
      <c r="H12" s="326" t="s">
        <v>104</v>
      </c>
      <c r="I12" s="326" t="s">
        <v>2579</v>
      </c>
      <c r="J12" s="326" t="s">
        <v>105</v>
      </c>
      <c r="K12" s="326" t="s">
        <v>106</v>
      </c>
      <c r="L12" s="157" t="s">
        <v>107</v>
      </c>
      <c r="M12" s="157" t="s">
        <v>108</v>
      </c>
      <c r="N12" s="154" t="s">
        <v>109</v>
      </c>
      <c r="O12" s="82">
        <v>50000</v>
      </c>
      <c r="P12" s="154" t="s">
        <v>110</v>
      </c>
      <c r="Q12" s="97" t="s">
        <v>2380</v>
      </c>
      <c r="R12" s="154" t="s">
        <v>34</v>
      </c>
      <c r="S12" s="154" t="s">
        <v>30</v>
      </c>
      <c r="T12" s="154" t="s">
        <v>34</v>
      </c>
      <c r="U12" s="154" t="s">
        <v>44</v>
      </c>
      <c r="V12" s="308" t="s">
        <v>45</v>
      </c>
      <c r="W12" s="154">
        <v>2013</v>
      </c>
      <c r="X12" s="334">
        <v>23414000</v>
      </c>
      <c r="Y12" s="334">
        <v>23210000</v>
      </c>
      <c r="Z12" s="154">
        <v>311</v>
      </c>
      <c r="AA12" s="154" t="s">
        <v>46</v>
      </c>
      <c r="AB12" s="154" t="s">
        <v>34</v>
      </c>
      <c r="AC12" s="73" t="s">
        <v>2440</v>
      </c>
      <c r="AD12" s="73" t="s">
        <v>2441</v>
      </c>
      <c r="AE12" s="73">
        <v>1</v>
      </c>
      <c r="AF12" s="73">
        <v>0</v>
      </c>
      <c r="AG12" s="73">
        <v>0</v>
      </c>
      <c r="AH12" s="73" t="s">
        <v>2440</v>
      </c>
      <c r="AI12" s="73" t="s">
        <v>2441</v>
      </c>
      <c r="AJ12" s="73">
        <v>4</v>
      </c>
      <c r="AK12" s="73">
        <v>3</v>
      </c>
      <c r="AL12" s="73">
        <v>0</v>
      </c>
      <c r="AM12" s="73">
        <v>1</v>
      </c>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c r="DD12" s="266"/>
      <c r="DE12" s="266"/>
      <c r="DF12" s="266"/>
      <c r="DG12" s="266"/>
      <c r="DH12" s="266"/>
      <c r="DI12" s="266"/>
      <c r="DJ12" s="266"/>
      <c r="DK12" s="266"/>
      <c r="DL12" s="266"/>
      <c r="DM12" s="266"/>
      <c r="DN12" s="266"/>
      <c r="DO12" s="266"/>
      <c r="DP12" s="266"/>
      <c r="DQ12" s="266"/>
      <c r="DR12" s="266"/>
      <c r="DS12" s="266"/>
      <c r="DT12" s="266"/>
      <c r="DU12" s="266"/>
      <c r="DV12" s="266"/>
      <c r="DW12" s="266"/>
      <c r="DX12" s="266"/>
      <c r="DY12" s="266"/>
      <c r="DZ12" s="266"/>
      <c r="EA12" s="266"/>
      <c r="EB12" s="266"/>
      <c r="EC12" s="266"/>
      <c r="ED12" s="266"/>
      <c r="EE12" s="266"/>
      <c r="EF12" s="266"/>
      <c r="EG12" s="266"/>
      <c r="EH12" s="266"/>
      <c r="EI12" s="266"/>
      <c r="EJ12" s="266"/>
      <c r="EK12" s="266"/>
      <c r="EL12" s="266"/>
      <c r="EM12" s="266"/>
      <c r="EN12" s="266"/>
      <c r="EO12" s="266"/>
      <c r="EP12" s="266"/>
      <c r="EQ12" s="266"/>
      <c r="ER12" s="266"/>
      <c r="ES12" s="266"/>
      <c r="ET12" s="266"/>
      <c r="EU12" s="266"/>
      <c r="EV12" s="266"/>
      <c r="EW12" s="266"/>
      <c r="EX12" s="266"/>
      <c r="EY12" s="266"/>
      <c r="EZ12" s="266"/>
      <c r="FA12" s="266"/>
      <c r="FB12" s="266"/>
      <c r="FC12" s="266"/>
      <c r="FD12" s="266"/>
      <c r="FE12" s="266"/>
      <c r="FF12" s="266"/>
      <c r="FG12" s="266"/>
      <c r="FH12" s="266"/>
      <c r="FI12" s="266"/>
      <c r="FJ12" s="266"/>
      <c r="FK12" s="266"/>
      <c r="FL12" s="266"/>
      <c r="FM12" s="266"/>
      <c r="FN12" s="266"/>
      <c r="FO12" s="266"/>
      <c r="FP12" s="266"/>
      <c r="FQ12" s="266"/>
      <c r="FR12" s="266"/>
      <c r="FS12" s="266"/>
      <c r="FT12" s="266"/>
      <c r="FU12" s="266"/>
      <c r="FV12" s="266"/>
      <c r="FW12" s="266"/>
      <c r="FX12" s="266"/>
      <c r="FY12" s="266"/>
      <c r="FZ12" s="266"/>
      <c r="GA12" s="266"/>
      <c r="GB12" s="266"/>
      <c r="GC12" s="266"/>
      <c r="GD12" s="266"/>
      <c r="GE12" s="266"/>
      <c r="GF12" s="266"/>
      <c r="GG12" s="266"/>
      <c r="GH12" s="266"/>
      <c r="GI12" s="266"/>
      <c r="GJ12" s="266"/>
      <c r="GK12" s="266"/>
      <c r="GL12" s="266"/>
      <c r="GM12" s="266"/>
      <c r="GN12" s="266"/>
      <c r="GO12" s="266"/>
      <c r="GP12" s="266"/>
      <c r="GQ12" s="266"/>
      <c r="GR12" s="266"/>
      <c r="GS12" s="266"/>
      <c r="GT12" s="266"/>
      <c r="GU12" s="266"/>
      <c r="GV12" s="266"/>
      <c r="GW12" s="266"/>
      <c r="GX12" s="266"/>
      <c r="GY12" s="266"/>
      <c r="GZ12" s="266"/>
      <c r="HA12" s="266"/>
      <c r="HB12" s="266"/>
      <c r="HC12" s="266"/>
      <c r="HD12" s="266"/>
      <c r="HE12" s="266"/>
      <c r="HF12" s="266"/>
      <c r="HG12" s="266"/>
      <c r="HH12" s="266"/>
      <c r="HI12" s="266"/>
      <c r="HJ12" s="266"/>
      <c r="HK12" s="266"/>
      <c r="HL12" s="266"/>
      <c r="HM12" s="266"/>
      <c r="HN12" s="266"/>
      <c r="HO12" s="266"/>
      <c r="HP12" s="266"/>
      <c r="HQ12" s="266"/>
      <c r="HR12" s="266"/>
      <c r="HS12" s="266"/>
      <c r="HT12" s="266"/>
      <c r="HU12" s="266"/>
      <c r="HV12" s="266"/>
      <c r="HW12" s="266"/>
      <c r="HX12" s="266"/>
    </row>
    <row r="13" spans="1:232" ht="15" customHeight="1" x14ac:dyDescent="0.25">
      <c r="A13" s="137">
        <v>1</v>
      </c>
      <c r="B13" s="128" t="s">
        <v>111</v>
      </c>
      <c r="C13" s="307" t="s">
        <v>111</v>
      </c>
      <c r="D13" s="307" t="s">
        <v>103</v>
      </c>
      <c r="E13" s="308" t="s">
        <v>28</v>
      </c>
      <c r="F13" s="128" t="s">
        <v>2140</v>
      </c>
      <c r="G13" s="128" t="s">
        <v>30</v>
      </c>
      <c r="H13" s="128" t="s">
        <v>112</v>
      </c>
      <c r="I13" s="128" t="s">
        <v>2415</v>
      </c>
      <c r="J13" s="128" t="s">
        <v>113</v>
      </c>
      <c r="K13" s="128" t="s">
        <v>2154</v>
      </c>
      <c r="L13" s="130" t="s">
        <v>114</v>
      </c>
      <c r="M13" s="345" t="s">
        <v>2155</v>
      </c>
      <c r="N13" s="154" t="s">
        <v>2140</v>
      </c>
      <c r="O13" s="198" t="s">
        <v>2140</v>
      </c>
      <c r="P13" s="154" t="s">
        <v>116</v>
      </c>
      <c r="Q13" s="80" t="s">
        <v>33</v>
      </c>
      <c r="R13" s="154" t="s">
        <v>30</v>
      </c>
      <c r="S13" s="154" t="s">
        <v>30</v>
      </c>
      <c r="T13" s="154" t="s">
        <v>34</v>
      </c>
      <c r="U13" s="154" t="s">
        <v>2140</v>
      </c>
      <c r="V13" s="308" t="s">
        <v>2140</v>
      </c>
      <c r="W13" s="154" t="s">
        <v>2140</v>
      </c>
      <c r="X13" s="334">
        <v>0</v>
      </c>
      <c r="Y13" s="334">
        <v>0</v>
      </c>
      <c r="Z13" s="80">
        <v>0</v>
      </c>
      <c r="AA13" s="80" t="s">
        <v>2140</v>
      </c>
      <c r="AB13" s="154" t="s">
        <v>30</v>
      </c>
      <c r="AC13" s="73" t="s">
        <v>2140</v>
      </c>
      <c r="AD13" s="73" t="s">
        <v>2140</v>
      </c>
      <c r="AE13" s="73">
        <v>0</v>
      </c>
      <c r="AF13" s="73">
        <v>0</v>
      </c>
      <c r="AG13" s="73">
        <v>0</v>
      </c>
      <c r="AH13" s="73">
        <v>0</v>
      </c>
      <c r="AI13" s="73">
        <v>0</v>
      </c>
      <c r="AJ13" s="73">
        <v>0</v>
      </c>
      <c r="AK13" s="73">
        <v>0</v>
      </c>
      <c r="AL13" s="73">
        <v>0</v>
      </c>
      <c r="AM13" s="73">
        <v>1</v>
      </c>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row>
    <row r="14" spans="1:232" ht="15" customHeight="1" x14ac:dyDescent="0.25">
      <c r="A14" s="137">
        <v>1</v>
      </c>
      <c r="B14" s="128" t="s">
        <v>117</v>
      </c>
      <c r="C14" s="307" t="s">
        <v>117</v>
      </c>
      <c r="D14" s="307" t="s">
        <v>103</v>
      </c>
      <c r="E14" s="308" t="s">
        <v>28</v>
      </c>
      <c r="F14" s="128" t="s">
        <v>2140</v>
      </c>
      <c r="G14" s="128" t="s">
        <v>30</v>
      </c>
      <c r="H14" s="135" t="s">
        <v>118</v>
      </c>
      <c r="I14" s="128" t="s">
        <v>119</v>
      </c>
      <c r="J14" s="128" t="s">
        <v>120</v>
      </c>
      <c r="K14" s="128" t="s">
        <v>121</v>
      </c>
      <c r="L14" s="129" t="s">
        <v>122</v>
      </c>
      <c r="M14" s="130" t="s">
        <v>123</v>
      </c>
      <c r="N14" s="154" t="s">
        <v>124</v>
      </c>
      <c r="O14" s="82">
        <v>158614</v>
      </c>
      <c r="P14" s="154" t="s">
        <v>125</v>
      </c>
      <c r="Q14" s="82">
        <v>176826</v>
      </c>
      <c r="R14" s="154" t="s">
        <v>30</v>
      </c>
      <c r="S14" s="154" t="s">
        <v>34</v>
      </c>
      <c r="T14" s="154" t="s">
        <v>34</v>
      </c>
      <c r="U14" s="154" t="s">
        <v>2140</v>
      </c>
      <c r="V14" s="308" t="s">
        <v>178</v>
      </c>
      <c r="W14" s="154" t="s">
        <v>2140</v>
      </c>
      <c r="X14" s="175">
        <v>563000000</v>
      </c>
      <c r="Y14" s="175">
        <v>552000000</v>
      </c>
      <c r="Z14" s="80">
        <v>6166</v>
      </c>
      <c r="AA14" s="80" t="s">
        <v>46</v>
      </c>
      <c r="AB14" s="154" t="s">
        <v>34</v>
      </c>
      <c r="AC14" s="73" t="s">
        <v>2453</v>
      </c>
      <c r="AD14" s="73" t="s">
        <v>2441</v>
      </c>
      <c r="AE14" s="73">
        <v>0</v>
      </c>
      <c r="AF14" s="73">
        <v>1</v>
      </c>
      <c r="AG14" s="73">
        <v>0</v>
      </c>
      <c r="AH14" s="73" t="s">
        <v>2486</v>
      </c>
      <c r="AI14" s="73" t="s">
        <v>2441</v>
      </c>
      <c r="AJ14" s="73">
        <v>6</v>
      </c>
      <c r="AK14" s="73">
        <v>1</v>
      </c>
      <c r="AL14" s="73">
        <v>0</v>
      </c>
      <c r="AM14" s="73">
        <v>1</v>
      </c>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row>
    <row r="15" spans="1:232" s="43" customFormat="1" ht="15" customHeight="1" x14ac:dyDescent="0.25">
      <c r="A15" s="302">
        <v>1</v>
      </c>
      <c r="B15" s="303" t="s">
        <v>126</v>
      </c>
      <c r="C15" s="308" t="s">
        <v>127</v>
      </c>
      <c r="D15" s="308" t="s">
        <v>37</v>
      </c>
      <c r="E15" s="327" t="s">
        <v>28</v>
      </c>
      <c r="F15" s="308" t="s">
        <v>29</v>
      </c>
      <c r="G15" s="308" t="s">
        <v>30</v>
      </c>
      <c r="H15" s="306" t="s">
        <v>128</v>
      </c>
      <c r="I15" s="329" t="s">
        <v>2573</v>
      </c>
      <c r="J15" s="329" t="s">
        <v>129</v>
      </c>
      <c r="K15" s="329" t="s">
        <v>2219</v>
      </c>
      <c r="L15" s="191" t="s">
        <v>130</v>
      </c>
      <c r="M15" s="112" t="s">
        <v>131</v>
      </c>
      <c r="N15" s="115" t="s">
        <v>132</v>
      </c>
      <c r="O15" s="115" t="s">
        <v>2332</v>
      </c>
      <c r="P15" s="329" t="s">
        <v>133</v>
      </c>
      <c r="Q15" s="87" t="s">
        <v>2368</v>
      </c>
      <c r="R15" s="308" t="s">
        <v>134</v>
      </c>
      <c r="S15" s="194" t="s">
        <v>134</v>
      </c>
      <c r="T15" s="194" t="s">
        <v>135</v>
      </c>
      <c r="U15" s="329" t="s">
        <v>44</v>
      </c>
      <c r="V15" s="308" t="s">
        <v>178</v>
      </c>
      <c r="W15" s="116">
        <v>2014</v>
      </c>
      <c r="X15" s="173">
        <v>45800000</v>
      </c>
      <c r="Y15" s="173">
        <v>49888000</v>
      </c>
      <c r="Z15" s="115">
        <v>787</v>
      </c>
      <c r="AA15" s="115" t="s">
        <v>46</v>
      </c>
      <c r="AB15" s="329" t="s">
        <v>34</v>
      </c>
      <c r="AC15" s="73" t="s">
        <v>2440</v>
      </c>
      <c r="AD15" s="73" t="s">
        <v>2441</v>
      </c>
      <c r="AE15" s="73">
        <v>1</v>
      </c>
      <c r="AF15" s="73">
        <v>0</v>
      </c>
      <c r="AG15" s="73">
        <v>0</v>
      </c>
      <c r="AH15" s="73" t="s">
        <v>2440</v>
      </c>
      <c r="AI15" s="73" t="s">
        <v>2441</v>
      </c>
      <c r="AJ15" s="73">
        <v>5</v>
      </c>
      <c r="AK15" s="73">
        <v>5</v>
      </c>
      <c r="AL15" s="73">
        <v>0</v>
      </c>
      <c r="AM15" s="73">
        <v>1</v>
      </c>
    </row>
    <row r="16" spans="1:232" s="43" customFormat="1" ht="15" customHeight="1" x14ac:dyDescent="0.25">
      <c r="A16" s="302">
        <v>1</v>
      </c>
      <c r="B16" s="306" t="s">
        <v>136</v>
      </c>
      <c r="C16" s="308" t="s">
        <v>127</v>
      </c>
      <c r="D16" s="308" t="s">
        <v>37</v>
      </c>
      <c r="E16" s="327" t="s">
        <v>28</v>
      </c>
      <c r="F16" s="329" t="s">
        <v>29</v>
      </c>
      <c r="G16" s="329" t="s">
        <v>30</v>
      </c>
      <c r="H16" s="306" t="s">
        <v>137</v>
      </c>
      <c r="I16" s="329" t="s">
        <v>138</v>
      </c>
      <c r="J16" s="329" t="s">
        <v>139</v>
      </c>
      <c r="K16" s="329" t="s">
        <v>140</v>
      </c>
      <c r="L16" s="112" t="s">
        <v>141</v>
      </c>
      <c r="M16" s="156" t="s">
        <v>142</v>
      </c>
      <c r="N16" s="329" t="s">
        <v>143</v>
      </c>
      <c r="O16" s="166">
        <v>16430</v>
      </c>
      <c r="P16" s="329" t="s">
        <v>144</v>
      </c>
      <c r="Q16" s="193" t="s">
        <v>2372</v>
      </c>
      <c r="R16" s="329" t="s">
        <v>30</v>
      </c>
      <c r="S16" s="329" t="s">
        <v>30</v>
      </c>
      <c r="T16" s="329" t="s">
        <v>34</v>
      </c>
      <c r="U16" s="329" t="s">
        <v>44</v>
      </c>
      <c r="V16" s="308" t="s">
        <v>45</v>
      </c>
      <c r="W16" s="116">
        <v>2014</v>
      </c>
      <c r="X16" s="173">
        <v>106545400</v>
      </c>
      <c r="Y16" s="173">
        <v>106545400</v>
      </c>
      <c r="Z16" s="329">
        <v>84</v>
      </c>
      <c r="AA16" s="329" t="s">
        <v>46</v>
      </c>
      <c r="AB16" s="329" t="s">
        <v>34</v>
      </c>
      <c r="AC16" s="73" t="s">
        <v>2440</v>
      </c>
      <c r="AD16" s="73" t="s">
        <v>2448</v>
      </c>
      <c r="AE16" s="73">
        <v>1</v>
      </c>
      <c r="AF16" s="73">
        <v>0</v>
      </c>
      <c r="AG16" s="73">
        <v>0</v>
      </c>
      <c r="AH16" s="73" t="s">
        <v>2440</v>
      </c>
      <c r="AI16" s="73" t="s">
        <v>2441</v>
      </c>
      <c r="AJ16" s="73">
        <v>8</v>
      </c>
      <c r="AK16" s="73">
        <v>3</v>
      </c>
      <c r="AL16" s="73">
        <v>0</v>
      </c>
      <c r="AM16" s="73">
        <v>1</v>
      </c>
    </row>
    <row r="17" spans="1:39" s="43" customFormat="1" ht="15" customHeight="1" x14ac:dyDescent="0.25">
      <c r="A17" s="302">
        <v>1</v>
      </c>
      <c r="B17" s="306" t="s">
        <v>145</v>
      </c>
      <c r="C17" s="308" t="s">
        <v>127</v>
      </c>
      <c r="D17" s="308" t="s">
        <v>37</v>
      </c>
      <c r="E17" s="327" t="s">
        <v>28</v>
      </c>
      <c r="F17" s="329" t="s">
        <v>29</v>
      </c>
      <c r="G17" s="329" t="s">
        <v>30</v>
      </c>
      <c r="H17" s="306" t="s">
        <v>146</v>
      </c>
      <c r="I17" s="329" t="s">
        <v>147</v>
      </c>
      <c r="J17" s="329" t="s">
        <v>148</v>
      </c>
      <c r="K17" s="329" t="s">
        <v>149</v>
      </c>
      <c r="L17" s="112" t="s">
        <v>150</v>
      </c>
      <c r="M17" s="156" t="s">
        <v>151</v>
      </c>
      <c r="N17" s="329" t="s">
        <v>152</v>
      </c>
      <c r="O17" s="166">
        <v>16430</v>
      </c>
      <c r="P17" s="329" t="s">
        <v>153</v>
      </c>
      <c r="Q17" s="87" t="s">
        <v>2381</v>
      </c>
      <c r="R17" s="329" t="s">
        <v>30</v>
      </c>
      <c r="S17" s="329" t="s">
        <v>34</v>
      </c>
      <c r="T17" s="329" t="s">
        <v>34</v>
      </c>
      <c r="U17" s="329" t="s">
        <v>44</v>
      </c>
      <c r="V17" s="308" t="s">
        <v>45</v>
      </c>
      <c r="W17" s="116">
        <v>2014</v>
      </c>
      <c r="X17" s="173">
        <v>443058000</v>
      </c>
      <c r="Y17" s="173">
        <v>518380000</v>
      </c>
      <c r="Z17" s="329">
        <v>1493</v>
      </c>
      <c r="AA17" s="329" t="s">
        <v>46</v>
      </c>
      <c r="AB17" s="329" t="s">
        <v>34</v>
      </c>
      <c r="AC17" s="73" t="s">
        <v>2440</v>
      </c>
      <c r="AD17" s="73" t="s">
        <v>2441</v>
      </c>
      <c r="AE17" s="73">
        <v>1</v>
      </c>
      <c r="AF17" s="73">
        <v>0</v>
      </c>
      <c r="AG17" s="73">
        <v>0</v>
      </c>
      <c r="AH17" s="73"/>
      <c r="AI17" s="73" t="s">
        <v>2441</v>
      </c>
      <c r="AJ17" s="73">
        <v>10</v>
      </c>
      <c r="AK17" s="73">
        <v>5</v>
      </c>
      <c r="AL17" s="73"/>
      <c r="AM17" s="73">
        <v>1</v>
      </c>
    </row>
    <row r="18" spans="1:39" s="43" customFormat="1" ht="15" customHeight="1" x14ac:dyDescent="0.25">
      <c r="A18" s="311">
        <v>1</v>
      </c>
      <c r="B18" s="312" t="s">
        <v>154</v>
      </c>
      <c r="C18" s="162" t="s">
        <v>127</v>
      </c>
      <c r="D18" s="162" t="s">
        <v>37</v>
      </c>
      <c r="E18" s="24" t="s">
        <v>28</v>
      </c>
      <c r="F18" s="162" t="s">
        <v>29</v>
      </c>
      <c r="G18" s="45" t="s">
        <v>34</v>
      </c>
      <c r="H18" s="46" t="s">
        <v>2511</v>
      </c>
      <c r="I18" s="45" t="s">
        <v>2576</v>
      </c>
      <c r="J18" s="45" t="s">
        <v>155</v>
      </c>
      <c r="K18" s="45" t="s">
        <v>156</v>
      </c>
      <c r="L18" s="298" t="s">
        <v>157</v>
      </c>
      <c r="M18" s="47" t="s">
        <v>158</v>
      </c>
      <c r="N18" s="45" t="s">
        <v>159</v>
      </c>
      <c r="O18" s="174">
        <v>14000</v>
      </c>
      <c r="P18" s="46" t="s">
        <v>2574</v>
      </c>
      <c r="Q18" s="174">
        <v>26230</v>
      </c>
      <c r="R18" s="45" t="s">
        <v>30</v>
      </c>
      <c r="S18" s="45" t="s">
        <v>30</v>
      </c>
      <c r="T18" s="45" t="s">
        <v>34</v>
      </c>
      <c r="U18" s="45" t="s">
        <v>44</v>
      </c>
      <c r="V18" s="162">
        <v>2013</v>
      </c>
      <c r="W18" s="48" t="s">
        <v>2575</v>
      </c>
      <c r="X18" s="334">
        <v>0</v>
      </c>
      <c r="Y18" s="334">
        <v>66475</v>
      </c>
      <c r="Z18" s="45">
        <v>0</v>
      </c>
      <c r="AA18" s="45" t="s">
        <v>46</v>
      </c>
      <c r="AB18" s="45" t="s">
        <v>34</v>
      </c>
      <c r="AC18" s="73" t="s">
        <v>2445</v>
      </c>
      <c r="AD18" s="73" t="s">
        <v>2441</v>
      </c>
      <c r="AE18" s="73">
        <v>1</v>
      </c>
      <c r="AF18" s="73">
        <v>0</v>
      </c>
      <c r="AG18" s="73">
        <v>0</v>
      </c>
      <c r="AH18" s="73" t="s">
        <v>2699</v>
      </c>
      <c r="AI18" s="73" t="s">
        <v>2459</v>
      </c>
      <c r="AJ18" s="73">
        <v>16</v>
      </c>
      <c r="AK18" s="73">
        <v>2</v>
      </c>
      <c r="AL18" s="73" t="s">
        <v>2452</v>
      </c>
      <c r="AM18" s="73">
        <v>1</v>
      </c>
    </row>
    <row r="19" spans="1:39" s="43" customFormat="1" ht="15" customHeight="1" x14ac:dyDescent="0.25">
      <c r="A19" s="302">
        <v>1</v>
      </c>
      <c r="B19" s="303" t="s">
        <v>160</v>
      </c>
      <c r="C19" s="308" t="s">
        <v>127</v>
      </c>
      <c r="D19" s="308" t="s">
        <v>37</v>
      </c>
      <c r="E19" s="327" t="s">
        <v>28</v>
      </c>
      <c r="F19" s="308" t="s">
        <v>161</v>
      </c>
      <c r="G19" s="329" t="s">
        <v>30</v>
      </c>
      <c r="H19" s="306" t="s">
        <v>2584</v>
      </c>
      <c r="I19" s="88" t="s">
        <v>2512</v>
      </c>
      <c r="J19" s="329" t="s">
        <v>162</v>
      </c>
      <c r="K19" s="329" t="s">
        <v>163</v>
      </c>
      <c r="L19" s="112" t="s">
        <v>164</v>
      </c>
      <c r="M19" s="156" t="s">
        <v>165</v>
      </c>
      <c r="N19" s="329" t="s">
        <v>166</v>
      </c>
      <c r="O19" s="166">
        <v>0</v>
      </c>
      <c r="P19" s="329" t="s">
        <v>167</v>
      </c>
      <c r="Q19" s="166">
        <v>0</v>
      </c>
      <c r="R19" s="329" t="s">
        <v>30</v>
      </c>
      <c r="S19" s="329" t="s">
        <v>30</v>
      </c>
      <c r="T19" s="329" t="s">
        <v>34</v>
      </c>
      <c r="U19" s="329" t="s">
        <v>44</v>
      </c>
      <c r="V19" s="308" t="s">
        <v>45</v>
      </c>
      <c r="W19" s="116" t="s">
        <v>2140</v>
      </c>
      <c r="X19" s="173">
        <v>2883169</v>
      </c>
      <c r="Y19" s="173">
        <v>2977383</v>
      </c>
      <c r="Z19" s="329">
        <v>37</v>
      </c>
      <c r="AA19" s="329" t="s">
        <v>46</v>
      </c>
      <c r="AB19" s="329" t="s">
        <v>34</v>
      </c>
      <c r="AC19" s="73" t="s">
        <v>2140</v>
      </c>
      <c r="AD19" s="73" t="s">
        <v>2140</v>
      </c>
      <c r="AE19" s="73">
        <v>1</v>
      </c>
      <c r="AF19" s="73">
        <v>0</v>
      </c>
      <c r="AG19" s="73">
        <v>0</v>
      </c>
      <c r="AH19" s="73">
        <v>0</v>
      </c>
      <c r="AI19" s="73">
        <v>0</v>
      </c>
      <c r="AJ19" s="73">
        <v>0</v>
      </c>
      <c r="AK19" s="73">
        <v>0</v>
      </c>
      <c r="AL19" s="73">
        <v>0</v>
      </c>
      <c r="AM19" s="73">
        <v>1</v>
      </c>
    </row>
    <row r="20" spans="1:39" s="43" customFormat="1" ht="15" customHeight="1" x14ac:dyDescent="0.25">
      <c r="A20" s="302">
        <v>1</v>
      </c>
      <c r="B20" s="303" t="s">
        <v>168</v>
      </c>
      <c r="C20" s="308" t="s">
        <v>127</v>
      </c>
      <c r="D20" s="308" t="s">
        <v>169</v>
      </c>
      <c r="E20" s="327" t="s">
        <v>28</v>
      </c>
      <c r="F20" s="308" t="s">
        <v>29</v>
      </c>
      <c r="G20" s="329" t="s">
        <v>30</v>
      </c>
      <c r="H20" s="306" t="s">
        <v>170</v>
      </c>
      <c r="I20" s="329" t="s">
        <v>171</v>
      </c>
      <c r="J20" s="329" t="s">
        <v>172</v>
      </c>
      <c r="K20" s="329" t="s">
        <v>173</v>
      </c>
      <c r="L20" s="112" t="s">
        <v>174</v>
      </c>
      <c r="M20" s="112" t="s">
        <v>175</v>
      </c>
      <c r="N20" s="329" t="s">
        <v>176</v>
      </c>
      <c r="O20" s="166">
        <v>0</v>
      </c>
      <c r="P20" s="329" t="s">
        <v>177</v>
      </c>
      <c r="Q20" s="166">
        <v>63663</v>
      </c>
      <c r="R20" s="329" t="s">
        <v>30</v>
      </c>
      <c r="S20" s="329" t="s">
        <v>30</v>
      </c>
      <c r="T20" s="329" t="s">
        <v>34</v>
      </c>
      <c r="U20" s="329" t="s">
        <v>44</v>
      </c>
      <c r="V20" s="308" t="s">
        <v>178</v>
      </c>
      <c r="W20" s="88" t="s">
        <v>2140</v>
      </c>
      <c r="X20" s="334" t="s">
        <v>2140</v>
      </c>
      <c r="Y20" s="334" t="s">
        <v>2140</v>
      </c>
      <c r="Z20" s="329" t="s">
        <v>2140</v>
      </c>
      <c r="AA20" s="329" t="s">
        <v>46</v>
      </c>
      <c r="AB20" s="329" t="s">
        <v>30</v>
      </c>
      <c r="AC20" s="73" t="s">
        <v>2440</v>
      </c>
      <c r="AD20" s="73" t="s">
        <v>2441</v>
      </c>
      <c r="AE20" s="73">
        <v>1</v>
      </c>
      <c r="AF20" s="73">
        <v>0</v>
      </c>
      <c r="AG20" s="73">
        <v>0</v>
      </c>
      <c r="AH20" s="73" t="s">
        <v>2440</v>
      </c>
      <c r="AI20" s="73" t="s">
        <v>2441</v>
      </c>
      <c r="AJ20" s="73">
        <v>34</v>
      </c>
      <c r="AK20" s="73">
        <v>13</v>
      </c>
      <c r="AL20" s="73">
        <v>0</v>
      </c>
      <c r="AM20" s="73">
        <v>1</v>
      </c>
    </row>
    <row r="21" spans="1:39" s="43" customFormat="1" ht="15" customHeight="1" x14ac:dyDescent="0.25">
      <c r="A21" s="314">
        <v>1</v>
      </c>
      <c r="B21" s="327" t="s">
        <v>179</v>
      </c>
      <c r="C21" s="308" t="s">
        <v>127</v>
      </c>
      <c r="D21" s="327" t="s">
        <v>78</v>
      </c>
      <c r="E21" s="327" t="s">
        <v>28</v>
      </c>
      <c r="F21" s="329" t="s">
        <v>29</v>
      </c>
      <c r="G21" s="329" t="s">
        <v>34</v>
      </c>
      <c r="H21" s="327" t="s">
        <v>180</v>
      </c>
      <c r="I21" s="327" t="s">
        <v>2580</v>
      </c>
      <c r="J21" s="327" t="s">
        <v>181</v>
      </c>
      <c r="K21" s="327" t="s">
        <v>182</v>
      </c>
      <c r="L21" s="123" t="s">
        <v>183</v>
      </c>
      <c r="M21" s="117" t="s">
        <v>184</v>
      </c>
      <c r="N21" s="327" t="s">
        <v>185</v>
      </c>
      <c r="O21" s="115" t="s">
        <v>2353</v>
      </c>
      <c r="P21" s="327" t="s">
        <v>186</v>
      </c>
      <c r="Q21" s="87"/>
      <c r="R21" s="329" t="s">
        <v>30</v>
      </c>
      <c r="S21" s="329" t="s">
        <v>30</v>
      </c>
      <c r="T21" s="329" t="s">
        <v>34</v>
      </c>
      <c r="U21" s="329" t="s">
        <v>44</v>
      </c>
      <c r="V21" s="308" t="s">
        <v>178</v>
      </c>
      <c r="W21" s="88">
        <v>2013</v>
      </c>
      <c r="X21" s="173">
        <v>5000000</v>
      </c>
      <c r="Y21" s="175">
        <v>61100000</v>
      </c>
      <c r="Z21" s="87">
        <v>827</v>
      </c>
      <c r="AA21" s="87" t="s">
        <v>46</v>
      </c>
      <c r="AB21" s="329" t="s">
        <v>34</v>
      </c>
      <c r="AC21" s="73"/>
      <c r="AD21" s="73" t="s">
        <v>2441</v>
      </c>
      <c r="AE21" s="73">
        <v>1</v>
      </c>
      <c r="AF21" s="73">
        <v>0</v>
      </c>
      <c r="AG21" s="73">
        <v>0</v>
      </c>
      <c r="AH21" s="73" t="s">
        <v>2440</v>
      </c>
      <c r="AI21" s="73" t="s">
        <v>2466</v>
      </c>
      <c r="AJ21" s="73">
        <v>4</v>
      </c>
      <c r="AK21" s="73">
        <v>2</v>
      </c>
      <c r="AL21" s="73"/>
      <c r="AM21" s="73">
        <v>1</v>
      </c>
    </row>
    <row r="22" spans="1:39" s="43" customFormat="1" ht="15" customHeight="1" x14ac:dyDescent="0.25">
      <c r="A22" s="302">
        <v>1</v>
      </c>
      <c r="B22" s="303" t="s">
        <v>187</v>
      </c>
      <c r="C22" s="308" t="s">
        <v>127</v>
      </c>
      <c r="D22" s="308" t="s">
        <v>169</v>
      </c>
      <c r="E22" s="327" t="s">
        <v>28</v>
      </c>
      <c r="F22" s="308" t="s">
        <v>29</v>
      </c>
      <c r="G22" s="329" t="s">
        <v>30</v>
      </c>
      <c r="H22" s="306" t="s">
        <v>188</v>
      </c>
      <c r="I22" s="329" t="s">
        <v>2520</v>
      </c>
      <c r="J22" s="329" t="s">
        <v>189</v>
      </c>
      <c r="K22" s="306" t="s">
        <v>190</v>
      </c>
      <c r="L22" s="329" t="s">
        <v>2140</v>
      </c>
      <c r="M22" s="156" t="s">
        <v>191</v>
      </c>
      <c r="N22" s="329" t="s">
        <v>192</v>
      </c>
      <c r="O22" s="166">
        <v>174481</v>
      </c>
      <c r="P22" s="329" t="s">
        <v>193</v>
      </c>
      <c r="Q22" s="166">
        <v>97555</v>
      </c>
      <c r="R22" s="329" t="s">
        <v>34</v>
      </c>
      <c r="S22" s="88" t="s">
        <v>30</v>
      </c>
      <c r="T22" s="329" t="s">
        <v>34</v>
      </c>
      <c r="U22" s="329"/>
      <c r="V22" s="308" t="s">
        <v>45</v>
      </c>
      <c r="W22" s="88" t="s">
        <v>2140</v>
      </c>
      <c r="X22" s="175">
        <v>0</v>
      </c>
      <c r="Y22" s="175">
        <v>0</v>
      </c>
      <c r="Z22" s="329">
        <v>0</v>
      </c>
      <c r="AA22" s="329" t="s">
        <v>46</v>
      </c>
      <c r="AB22" s="329" t="s">
        <v>842</v>
      </c>
      <c r="AC22" s="73" t="s">
        <v>2440</v>
      </c>
      <c r="AD22" s="73" t="s">
        <v>2441</v>
      </c>
      <c r="AE22" s="73">
        <v>1</v>
      </c>
      <c r="AF22" s="73">
        <v>0</v>
      </c>
      <c r="AG22" s="73">
        <v>0</v>
      </c>
      <c r="AH22" s="73" t="s">
        <v>2440</v>
      </c>
      <c r="AI22" s="73" t="s">
        <v>2441</v>
      </c>
      <c r="AJ22" s="73">
        <v>16</v>
      </c>
      <c r="AK22" s="73">
        <v>4</v>
      </c>
      <c r="AL22" s="73">
        <v>0</v>
      </c>
      <c r="AM22" s="73">
        <v>1</v>
      </c>
    </row>
    <row r="23" spans="1:39" s="43" customFormat="1" ht="15" customHeight="1" x14ac:dyDescent="0.25">
      <c r="A23" s="302">
        <v>1</v>
      </c>
      <c r="B23" s="308" t="s">
        <v>195</v>
      </c>
      <c r="C23" s="315" t="s">
        <v>127</v>
      </c>
      <c r="D23" s="308" t="s">
        <v>37</v>
      </c>
      <c r="E23" s="327" t="s">
        <v>28</v>
      </c>
      <c r="F23" s="308" t="s">
        <v>196</v>
      </c>
      <c r="G23" s="329" t="s">
        <v>34</v>
      </c>
      <c r="H23" s="329" t="s">
        <v>197</v>
      </c>
      <c r="I23" s="329" t="s">
        <v>2581</v>
      </c>
      <c r="J23" s="329" t="s">
        <v>198</v>
      </c>
      <c r="K23" s="329" t="s">
        <v>199</v>
      </c>
      <c r="L23" s="112" t="s">
        <v>200</v>
      </c>
      <c r="M23" s="156" t="s">
        <v>201</v>
      </c>
      <c r="N23" s="329" t="s">
        <v>202</v>
      </c>
      <c r="O23" s="166">
        <v>179204</v>
      </c>
      <c r="P23" s="329" t="s">
        <v>203</v>
      </c>
      <c r="Q23" s="166">
        <v>183188</v>
      </c>
      <c r="R23" s="329" t="s">
        <v>30</v>
      </c>
      <c r="S23" s="329" t="s">
        <v>134</v>
      </c>
      <c r="T23" s="329" t="s">
        <v>34</v>
      </c>
      <c r="U23" s="329"/>
      <c r="V23" s="308" t="s">
        <v>45</v>
      </c>
      <c r="W23" s="88">
        <v>2007</v>
      </c>
      <c r="X23" s="175">
        <v>23238000</v>
      </c>
      <c r="Y23" s="175">
        <v>23238000</v>
      </c>
      <c r="Z23" s="329">
        <v>141</v>
      </c>
      <c r="AA23" s="329" t="s">
        <v>46</v>
      </c>
      <c r="AB23" s="329" t="s">
        <v>34</v>
      </c>
      <c r="AC23" s="73" t="s">
        <v>2140</v>
      </c>
      <c r="AD23" s="73" t="s">
        <v>2140</v>
      </c>
      <c r="AE23" s="73">
        <v>0</v>
      </c>
      <c r="AF23" s="73">
        <v>0</v>
      </c>
      <c r="AG23" s="73">
        <v>0</v>
      </c>
      <c r="AH23" s="73">
        <v>0</v>
      </c>
      <c r="AI23" s="73">
        <v>0</v>
      </c>
      <c r="AJ23" s="73">
        <v>0</v>
      </c>
      <c r="AK23" s="73">
        <v>0</v>
      </c>
      <c r="AL23" s="73">
        <v>0</v>
      </c>
      <c r="AM23" s="73">
        <v>1</v>
      </c>
    </row>
    <row r="24" spans="1:39" s="43" customFormat="1" ht="15" customHeight="1" x14ac:dyDescent="0.25">
      <c r="A24" s="314">
        <v>1</v>
      </c>
      <c r="B24" s="315" t="s">
        <v>204</v>
      </c>
      <c r="C24" s="308" t="s">
        <v>127</v>
      </c>
      <c r="D24" s="315" t="s">
        <v>37</v>
      </c>
      <c r="E24" s="327" t="s">
        <v>28</v>
      </c>
      <c r="F24" s="315" t="s">
        <v>205</v>
      </c>
      <c r="G24" s="329" t="s">
        <v>30</v>
      </c>
      <c r="H24" s="329" t="s">
        <v>206</v>
      </c>
      <c r="I24" s="329" t="s">
        <v>2521</v>
      </c>
      <c r="J24" s="329" t="s">
        <v>189</v>
      </c>
      <c r="K24" s="306" t="s">
        <v>190</v>
      </c>
      <c r="L24" s="329" t="s">
        <v>2140</v>
      </c>
      <c r="M24" s="156" t="s">
        <v>191</v>
      </c>
      <c r="N24" s="329" t="s">
        <v>207</v>
      </c>
      <c r="O24" s="166" t="s">
        <v>208</v>
      </c>
      <c r="P24" s="329" t="s">
        <v>193</v>
      </c>
      <c r="Q24" s="166">
        <v>97555</v>
      </c>
      <c r="R24" s="329" t="s">
        <v>30</v>
      </c>
      <c r="S24" s="88" t="s">
        <v>30</v>
      </c>
      <c r="T24" s="329" t="s">
        <v>30</v>
      </c>
      <c r="U24" s="329"/>
      <c r="V24" s="308" t="s">
        <v>45</v>
      </c>
      <c r="W24" s="88" t="s">
        <v>2140</v>
      </c>
      <c r="X24" s="175">
        <v>3920000</v>
      </c>
      <c r="Y24" s="175">
        <v>3892000</v>
      </c>
      <c r="Z24" s="329">
        <v>16</v>
      </c>
      <c r="AA24" s="329" t="s">
        <v>46</v>
      </c>
      <c r="AB24" s="329" t="s">
        <v>34</v>
      </c>
      <c r="AC24" s="73" t="s">
        <v>2140</v>
      </c>
      <c r="AD24" s="73" t="s">
        <v>2140</v>
      </c>
      <c r="AE24" s="73">
        <v>0</v>
      </c>
      <c r="AF24" s="73">
        <v>0</v>
      </c>
      <c r="AG24" s="73">
        <v>0</v>
      </c>
      <c r="AH24" s="73">
        <v>0</v>
      </c>
      <c r="AI24" s="73">
        <v>0</v>
      </c>
      <c r="AJ24" s="73">
        <v>0</v>
      </c>
      <c r="AK24" s="73">
        <v>0</v>
      </c>
      <c r="AL24" s="73">
        <v>0</v>
      </c>
      <c r="AM24" s="73">
        <v>1</v>
      </c>
    </row>
    <row r="25" spans="1:39" s="43" customFormat="1" ht="15" customHeight="1" x14ac:dyDescent="0.25">
      <c r="A25" s="302">
        <v>1</v>
      </c>
      <c r="B25" s="315" t="s">
        <v>209</v>
      </c>
      <c r="C25" s="308" t="s">
        <v>127</v>
      </c>
      <c r="D25" s="315" t="s">
        <v>37</v>
      </c>
      <c r="E25" s="327" t="s">
        <v>28</v>
      </c>
      <c r="F25" s="308" t="s">
        <v>29</v>
      </c>
      <c r="G25" s="329" t="s">
        <v>34</v>
      </c>
      <c r="H25" s="329" t="s">
        <v>210</v>
      </c>
      <c r="I25" s="329" t="s">
        <v>2790</v>
      </c>
      <c r="J25" s="329" t="s">
        <v>211</v>
      </c>
      <c r="K25" s="329" t="s">
        <v>212</v>
      </c>
      <c r="L25" s="242" t="s">
        <v>213</v>
      </c>
      <c r="M25" s="156" t="s">
        <v>214</v>
      </c>
      <c r="N25" s="329" t="s">
        <v>215</v>
      </c>
      <c r="O25" s="176">
        <v>0</v>
      </c>
      <c r="P25" s="306" t="s">
        <v>2569</v>
      </c>
      <c r="Q25" s="119" t="s">
        <v>2570</v>
      </c>
      <c r="R25" s="329" t="s">
        <v>30</v>
      </c>
      <c r="S25" s="329" t="s">
        <v>34</v>
      </c>
      <c r="T25" s="329" t="s">
        <v>34</v>
      </c>
      <c r="U25" s="329" t="s">
        <v>44</v>
      </c>
      <c r="V25" s="308">
        <v>2013</v>
      </c>
      <c r="W25" s="88">
        <v>2003</v>
      </c>
      <c r="X25" s="334">
        <v>0</v>
      </c>
      <c r="Y25" s="334">
        <v>267761000</v>
      </c>
      <c r="Z25" s="329">
        <v>1375</v>
      </c>
      <c r="AA25" s="329" t="s">
        <v>46</v>
      </c>
      <c r="AB25" s="329" t="s">
        <v>34</v>
      </c>
      <c r="AC25" s="73" t="s">
        <v>2440</v>
      </c>
      <c r="AD25" s="73" t="s">
        <v>2441</v>
      </c>
      <c r="AE25" s="73">
        <v>1</v>
      </c>
      <c r="AF25" s="73">
        <v>0</v>
      </c>
      <c r="AG25" s="73">
        <v>0</v>
      </c>
      <c r="AH25" s="73" t="s">
        <v>2440</v>
      </c>
      <c r="AI25" s="73" t="s">
        <v>2713</v>
      </c>
      <c r="AJ25" s="73">
        <v>17</v>
      </c>
      <c r="AK25" s="73">
        <v>1</v>
      </c>
      <c r="AL25" s="73">
        <v>0</v>
      </c>
      <c r="AM25" s="73">
        <v>1</v>
      </c>
    </row>
    <row r="26" spans="1:39" s="43" customFormat="1" ht="15" customHeight="1" x14ac:dyDescent="0.25">
      <c r="A26" s="314">
        <v>1</v>
      </c>
      <c r="B26" s="303" t="s">
        <v>2220</v>
      </c>
      <c r="C26" s="308" t="s">
        <v>127</v>
      </c>
      <c r="D26" s="308" t="s">
        <v>37</v>
      </c>
      <c r="E26" s="327" t="s">
        <v>28</v>
      </c>
      <c r="F26" s="315" t="s">
        <v>205</v>
      </c>
      <c r="G26" s="308" t="s">
        <v>30</v>
      </c>
      <c r="H26" s="303" t="s">
        <v>216</v>
      </c>
      <c r="I26" s="308" t="s">
        <v>2762</v>
      </c>
      <c r="J26" s="308" t="s">
        <v>189</v>
      </c>
      <c r="K26" s="308" t="s">
        <v>217</v>
      </c>
      <c r="L26" s="242" t="s">
        <v>218</v>
      </c>
      <c r="M26" s="242" t="s">
        <v>219</v>
      </c>
      <c r="N26" s="308" t="s">
        <v>220</v>
      </c>
      <c r="O26" s="175">
        <v>48000</v>
      </c>
      <c r="P26" s="303" t="s">
        <v>2582</v>
      </c>
      <c r="Q26" s="197" t="s">
        <v>2583</v>
      </c>
      <c r="R26" s="308" t="s">
        <v>30</v>
      </c>
      <c r="S26" s="308" t="s">
        <v>30</v>
      </c>
      <c r="T26" s="308" t="s">
        <v>34</v>
      </c>
      <c r="U26" s="308" t="s">
        <v>44</v>
      </c>
      <c r="V26" s="308" t="s">
        <v>45</v>
      </c>
      <c r="W26" s="116">
        <v>2009</v>
      </c>
      <c r="X26" s="334">
        <v>9432000</v>
      </c>
      <c r="Y26" s="334">
        <v>9340000</v>
      </c>
      <c r="Z26" s="308">
        <v>147</v>
      </c>
      <c r="AA26" s="303" t="s">
        <v>46</v>
      </c>
      <c r="AB26" s="308" t="s">
        <v>34</v>
      </c>
      <c r="AC26" s="73" t="s">
        <v>2140</v>
      </c>
      <c r="AD26" s="73" t="s">
        <v>2140</v>
      </c>
      <c r="AE26" s="73">
        <v>0</v>
      </c>
      <c r="AF26" s="73">
        <v>0</v>
      </c>
      <c r="AG26" s="73">
        <v>0</v>
      </c>
      <c r="AH26" s="73">
        <v>0</v>
      </c>
      <c r="AI26" s="73">
        <v>0</v>
      </c>
      <c r="AJ26" s="73">
        <v>0</v>
      </c>
      <c r="AK26" s="73">
        <v>0</v>
      </c>
      <c r="AL26" s="73">
        <v>0</v>
      </c>
      <c r="AM26" s="73">
        <v>1</v>
      </c>
    </row>
    <row r="27" spans="1:39" s="43" customFormat="1" ht="15" customHeight="1" x14ac:dyDescent="0.25">
      <c r="A27" s="314">
        <v>1</v>
      </c>
      <c r="B27" s="303" t="s">
        <v>221</v>
      </c>
      <c r="C27" s="308" t="s">
        <v>127</v>
      </c>
      <c r="D27" s="308" t="s">
        <v>169</v>
      </c>
      <c r="E27" s="327" t="s">
        <v>28</v>
      </c>
      <c r="F27" s="329" t="s">
        <v>29</v>
      </c>
      <c r="G27" s="329" t="s">
        <v>34</v>
      </c>
      <c r="H27" s="306" t="s">
        <v>222</v>
      </c>
      <c r="I27" s="329" t="s">
        <v>223</v>
      </c>
      <c r="J27" s="329" t="s">
        <v>224</v>
      </c>
      <c r="K27" s="329" t="s">
        <v>225</v>
      </c>
      <c r="L27" s="112" t="s">
        <v>226</v>
      </c>
      <c r="M27" s="156" t="s">
        <v>227</v>
      </c>
      <c r="N27" s="329" t="s">
        <v>2221</v>
      </c>
      <c r="O27" s="166">
        <v>0</v>
      </c>
      <c r="P27" s="329" t="s">
        <v>2140</v>
      </c>
      <c r="Q27" s="87" t="s">
        <v>2140</v>
      </c>
      <c r="R27" s="329" t="s">
        <v>34</v>
      </c>
      <c r="S27" s="329" t="s">
        <v>30</v>
      </c>
      <c r="T27" s="329" t="s">
        <v>34</v>
      </c>
      <c r="U27" s="329" t="s">
        <v>2140</v>
      </c>
      <c r="V27" s="308" t="s">
        <v>2140</v>
      </c>
      <c r="W27" s="88">
        <v>2008</v>
      </c>
      <c r="X27" s="334">
        <v>0</v>
      </c>
      <c r="Y27" s="334">
        <v>0</v>
      </c>
      <c r="Z27" s="329" t="s">
        <v>2140</v>
      </c>
      <c r="AA27" s="329" t="s">
        <v>2140</v>
      </c>
      <c r="AB27" s="329" t="s">
        <v>30</v>
      </c>
      <c r="AC27" s="73" t="s">
        <v>2440</v>
      </c>
      <c r="AD27" s="73" t="s">
        <v>2446</v>
      </c>
      <c r="AE27" s="73">
        <v>1</v>
      </c>
      <c r="AF27" s="73">
        <v>0</v>
      </c>
      <c r="AG27" s="73">
        <v>0</v>
      </c>
      <c r="AH27" s="73" t="s">
        <v>2440</v>
      </c>
      <c r="AI27" s="73" t="s">
        <v>2504</v>
      </c>
      <c r="AJ27" s="73">
        <v>5</v>
      </c>
      <c r="AK27" s="73">
        <v>3</v>
      </c>
      <c r="AL27" s="73">
        <v>0</v>
      </c>
      <c r="AM27" s="73">
        <v>1</v>
      </c>
    </row>
    <row r="28" spans="1:39" s="43" customFormat="1" ht="15" customHeight="1" x14ac:dyDescent="0.25">
      <c r="A28" s="302">
        <v>1</v>
      </c>
      <c r="B28" s="303" t="s">
        <v>228</v>
      </c>
      <c r="C28" s="308" t="s">
        <v>127</v>
      </c>
      <c r="D28" s="308" t="s">
        <v>27</v>
      </c>
      <c r="E28" s="327" t="s">
        <v>28</v>
      </c>
      <c r="F28" s="308" t="s">
        <v>29</v>
      </c>
      <c r="G28" s="329" t="s">
        <v>30</v>
      </c>
      <c r="H28" s="306" t="s">
        <v>229</v>
      </c>
      <c r="I28" s="329" t="s">
        <v>230</v>
      </c>
      <c r="J28" s="329" t="s">
        <v>2222</v>
      </c>
      <c r="K28" s="329" t="s">
        <v>231</v>
      </c>
      <c r="L28" s="112" t="s">
        <v>232</v>
      </c>
      <c r="M28" s="156" t="s">
        <v>233</v>
      </c>
      <c r="N28" s="306" t="s">
        <v>2518</v>
      </c>
      <c r="O28" s="166">
        <v>0</v>
      </c>
      <c r="P28" s="329" t="s">
        <v>235</v>
      </c>
      <c r="Q28" s="87" t="s">
        <v>33</v>
      </c>
      <c r="R28" s="329" t="s">
        <v>30</v>
      </c>
      <c r="S28" s="329" t="s">
        <v>34</v>
      </c>
      <c r="T28" s="329" t="s">
        <v>34</v>
      </c>
      <c r="U28" s="329" t="s">
        <v>44</v>
      </c>
      <c r="V28" s="308" t="s">
        <v>45</v>
      </c>
      <c r="W28" s="88">
        <v>2013</v>
      </c>
      <c r="X28" s="173">
        <v>0</v>
      </c>
      <c r="Y28" s="173">
        <v>159838</v>
      </c>
      <c r="Z28" s="329">
        <v>2</v>
      </c>
      <c r="AA28" s="329" t="s">
        <v>46</v>
      </c>
      <c r="AB28" s="329" t="s">
        <v>34</v>
      </c>
      <c r="AC28" s="73" t="s">
        <v>2440</v>
      </c>
      <c r="AD28" s="73" t="s">
        <v>2446</v>
      </c>
      <c r="AE28" s="73">
        <v>1</v>
      </c>
      <c r="AF28" s="73">
        <v>1</v>
      </c>
      <c r="AG28" s="73">
        <v>0</v>
      </c>
      <c r="AH28" s="73" t="s">
        <v>2440</v>
      </c>
      <c r="AI28" s="73" t="s">
        <v>2713</v>
      </c>
      <c r="AJ28" s="73">
        <v>13</v>
      </c>
      <c r="AK28" s="73">
        <v>5</v>
      </c>
      <c r="AL28" s="73">
        <v>0</v>
      </c>
      <c r="AM28" s="73">
        <v>1</v>
      </c>
    </row>
    <row r="29" spans="1:39" s="43" customFormat="1" ht="15" customHeight="1" x14ac:dyDescent="0.25">
      <c r="A29" s="302">
        <v>1</v>
      </c>
      <c r="B29" s="319" t="s">
        <v>236</v>
      </c>
      <c r="C29" s="308" t="s">
        <v>127</v>
      </c>
      <c r="D29" s="308" t="s">
        <v>37</v>
      </c>
      <c r="E29" s="327" t="s">
        <v>28</v>
      </c>
      <c r="F29" s="329" t="s">
        <v>29</v>
      </c>
      <c r="G29" s="329" t="s">
        <v>30</v>
      </c>
      <c r="H29" s="303" t="s">
        <v>237</v>
      </c>
      <c r="I29" s="329" t="s">
        <v>238</v>
      </c>
      <c r="J29" s="329" t="s">
        <v>239</v>
      </c>
      <c r="K29" s="329" t="s">
        <v>240</v>
      </c>
      <c r="L29" s="156" t="s">
        <v>241</v>
      </c>
      <c r="M29" s="156" t="s">
        <v>242</v>
      </c>
      <c r="N29" s="329" t="s">
        <v>243</v>
      </c>
      <c r="O29" s="175">
        <v>16430</v>
      </c>
      <c r="P29" s="329" t="s">
        <v>244</v>
      </c>
      <c r="Q29" s="87" t="s">
        <v>2360</v>
      </c>
      <c r="R29" s="329" t="s">
        <v>30</v>
      </c>
      <c r="S29" s="308" t="s">
        <v>34</v>
      </c>
      <c r="T29" s="329" t="s">
        <v>34</v>
      </c>
      <c r="U29" s="329" t="s">
        <v>44</v>
      </c>
      <c r="V29" s="308" t="s">
        <v>45</v>
      </c>
      <c r="W29" s="116">
        <v>2014</v>
      </c>
      <c r="X29" s="175">
        <v>211000000</v>
      </c>
      <c r="Y29" s="175">
        <v>222867000</v>
      </c>
      <c r="Z29" s="329">
        <v>142</v>
      </c>
      <c r="AA29" s="329" t="s">
        <v>46</v>
      </c>
      <c r="AB29" s="329" t="s">
        <v>34</v>
      </c>
      <c r="AC29" s="73" t="s">
        <v>2440</v>
      </c>
      <c r="AD29" s="73" t="s">
        <v>2441</v>
      </c>
      <c r="AE29" s="73">
        <v>1</v>
      </c>
      <c r="AF29" s="73">
        <v>0</v>
      </c>
      <c r="AG29" s="73">
        <v>0</v>
      </c>
      <c r="AH29" s="73" t="s">
        <v>2440</v>
      </c>
      <c r="AI29" s="73">
        <v>11</v>
      </c>
      <c r="AJ29" s="73">
        <v>0</v>
      </c>
      <c r="AK29" s="73">
        <v>0</v>
      </c>
      <c r="AL29" s="73">
        <v>11</v>
      </c>
      <c r="AM29" s="73">
        <v>1</v>
      </c>
    </row>
    <row r="30" spans="1:39" s="43" customFormat="1" ht="15" customHeight="1" x14ac:dyDescent="0.25">
      <c r="A30" s="302">
        <v>1</v>
      </c>
      <c r="B30" s="319" t="s">
        <v>245</v>
      </c>
      <c r="C30" s="308" t="s">
        <v>127</v>
      </c>
      <c r="D30" s="308" t="s">
        <v>37</v>
      </c>
      <c r="E30" s="327" t="s">
        <v>28</v>
      </c>
      <c r="F30" s="329" t="s">
        <v>29</v>
      </c>
      <c r="G30" s="329" t="s">
        <v>30</v>
      </c>
      <c r="H30" s="306" t="s">
        <v>246</v>
      </c>
      <c r="I30" s="329" t="s">
        <v>2616</v>
      </c>
      <c r="J30" s="329" t="s">
        <v>247</v>
      </c>
      <c r="K30" s="306" t="s">
        <v>248</v>
      </c>
      <c r="L30" s="112" t="s">
        <v>2140</v>
      </c>
      <c r="M30" s="156" t="s">
        <v>249</v>
      </c>
      <c r="N30" s="329" t="s">
        <v>250</v>
      </c>
      <c r="O30" s="166">
        <v>16430</v>
      </c>
      <c r="P30" s="329" t="s">
        <v>251</v>
      </c>
      <c r="Q30" s="87" t="s">
        <v>2365</v>
      </c>
      <c r="R30" s="329" t="s">
        <v>34</v>
      </c>
      <c r="S30" s="329" t="s">
        <v>34</v>
      </c>
      <c r="T30" s="329" t="s">
        <v>34</v>
      </c>
      <c r="U30" s="329" t="s">
        <v>44</v>
      </c>
      <c r="V30" s="308" t="s">
        <v>45</v>
      </c>
      <c r="W30" s="116">
        <v>2014</v>
      </c>
      <c r="X30" s="173">
        <v>939766900</v>
      </c>
      <c r="Y30" s="173">
        <v>939766900</v>
      </c>
      <c r="Z30" s="329">
        <v>209</v>
      </c>
      <c r="AA30" s="329" t="s">
        <v>46</v>
      </c>
      <c r="AB30" s="329" t="s">
        <v>34</v>
      </c>
      <c r="AC30" s="73" t="s">
        <v>2440</v>
      </c>
      <c r="AD30" s="73" t="s">
        <v>2441</v>
      </c>
      <c r="AE30" s="73">
        <v>1</v>
      </c>
      <c r="AF30" s="73">
        <v>0</v>
      </c>
      <c r="AG30" s="73">
        <v>0</v>
      </c>
      <c r="AH30" s="73" t="s">
        <v>2440</v>
      </c>
      <c r="AI30" s="73">
        <v>0</v>
      </c>
      <c r="AJ30" s="73">
        <v>10</v>
      </c>
      <c r="AK30" s="73">
        <v>4</v>
      </c>
      <c r="AL30" s="73">
        <v>0</v>
      </c>
      <c r="AM30" s="73">
        <v>1</v>
      </c>
    </row>
    <row r="31" spans="1:39" s="43" customFormat="1" ht="15" customHeight="1" x14ac:dyDescent="0.25">
      <c r="A31" s="302">
        <v>1</v>
      </c>
      <c r="B31" s="308" t="s">
        <v>252</v>
      </c>
      <c r="C31" s="308" t="s">
        <v>127</v>
      </c>
      <c r="D31" s="308" t="s">
        <v>37</v>
      </c>
      <c r="E31" s="327" t="s">
        <v>28</v>
      </c>
      <c r="F31" s="308" t="s">
        <v>29</v>
      </c>
      <c r="G31" s="329" t="s">
        <v>34</v>
      </c>
      <c r="H31" s="329" t="s">
        <v>210</v>
      </c>
      <c r="I31" s="329" t="s">
        <v>253</v>
      </c>
      <c r="J31" s="329" t="s">
        <v>254</v>
      </c>
      <c r="K31" s="329" t="s">
        <v>255</v>
      </c>
      <c r="L31" s="112" t="s">
        <v>256</v>
      </c>
      <c r="M31" s="156" t="s">
        <v>257</v>
      </c>
      <c r="N31" s="329" t="s">
        <v>258</v>
      </c>
      <c r="O31" s="166">
        <v>24800</v>
      </c>
      <c r="P31" s="329" t="s">
        <v>259</v>
      </c>
      <c r="Q31" s="87" t="s">
        <v>2372</v>
      </c>
      <c r="R31" s="329" t="s">
        <v>30</v>
      </c>
      <c r="S31" s="329" t="s">
        <v>34</v>
      </c>
      <c r="T31" s="329" t="s">
        <v>34</v>
      </c>
      <c r="U31" s="329" t="s">
        <v>44</v>
      </c>
      <c r="V31" s="308">
        <v>2013</v>
      </c>
      <c r="W31" s="116">
        <v>2003</v>
      </c>
      <c r="X31" s="334">
        <v>0</v>
      </c>
      <c r="Y31" s="334">
        <v>30305000</v>
      </c>
      <c r="Z31" s="329">
        <v>85</v>
      </c>
      <c r="AA31" s="329" t="s">
        <v>46</v>
      </c>
      <c r="AB31" s="329" t="s">
        <v>34</v>
      </c>
      <c r="AC31" s="73" t="s">
        <v>2440</v>
      </c>
      <c r="AD31" s="73" t="s">
        <v>2441</v>
      </c>
      <c r="AE31" s="73">
        <v>1</v>
      </c>
      <c r="AF31" s="73">
        <v>0</v>
      </c>
      <c r="AG31" s="73">
        <v>0</v>
      </c>
      <c r="AH31" s="73" t="s">
        <v>2440</v>
      </c>
      <c r="AI31" s="73" t="s">
        <v>2472</v>
      </c>
      <c r="AJ31" s="73">
        <v>20</v>
      </c>
      <c r="AK31" s="73">
        <v>5</v>
      </c>
      <c r="AL31" s="73">
        <v>0</v>
      </c>
      <c r="AM31" s="73">
        <v>1</v>
      </c>
    </row>
    <row r="32" spans="1:39" s="43" customFormat="1" ht="15" customHeight="1" x14ac:dyDescent="0.25">
      <c r="A32" s="320">
        <v>1</v>
      </c>
      <c r="B32" s="308" t="s">
        <v>260</v>
      </c>
      <c r="C32" s="308" t="s">
        <v>127</v>
      </c>
      <c r="D32" s="329" t="s">
        <v>37</v>
      </c>
      <c r="E32" s="327" t="s">
        <v>28</v>
      </c>
      <c r="F32" s="329" t="s">
        <v>29</v>
      </c>
      <c r="G32" s="329" t="s">
        <v>34</v>
      </c>
      <c r="H32" s="329" t="s">
        <v>261</v>
      </c>
      <c r="I32" s="329" t="s">
        <v>2522</v>
      </c>
      <c r="J32" s="322" t="s">
        <v>262</v>
      </c>
      <c r="K32" s="329" t="s">
        <v>2140</v>
      </c>
      <c r="L32" s="329" t="s">
        <v>2140</v>
      </c>
      <c r="M32" s="329" t="s">
        <v>2140</v>
      </c>
      <c r="N32" s="329" t="s">
        <v>263</v>
      </c>
      <c r="O32" s="166">
        <v>0</v>
      </c>
      <c r="P32" s="329" t="s">
        <v>2140</v>
      </c>
      <c r="Q32" s="87" t="s">
        <v>2140</v>
      </c>
      <c r="R32" s="329" t="s">
        <v>30</v>
      </c>
      <c r="S32" s="329" t="s">
        <v>30</v>
      </c>
      <c r="T32" s="329" t="s">
        <v>30</v>
      </c>
      <c r="U32" s="329" t="s">
        <v>2140</v>
      </c>
      <c r="V32" s="308" t="s">
        <v>2140</v>
      </c>
      <c r="W32" s="88" t="s">
        <v>2140</v>
      </c>
      <c r="X32" s="173">
        <v>0</v>
      </c>
      <c r="Y32" s="173">
        <v>0</v>
      </c>
      <c r="Z32" s="329">
        <v>0</v>
      </c>
      <c r="AA32" s="329" t="s">
        <v>2140</v>
      </c>
      <c r="AB32" s="329" t="s">
        <v>34</v>
      </c>
      <c r="AC32" s="73" t="s">
        <v>2440</v>
      </c>
      <c r="AD32" s="73" t="s">
        <v>2446</v>
      </c>
      <c r="AE32" s="73">
        <v>1</v>
      </c>
      <c r="AF32" s="73">
        <v>0</v>
      </c>
      <c r="AG32" s="73">
        <v>0</v>
      </c>
      <c r="AH32" s="73" t="s">
        <v>2440</v>
      </c>
      <c r="AI32" s="73" t="s">
        <v>2446</v>
      </c>
      <c r="AJ32" s="73">
        <v>4</v>
      </c>
      <c r="AK32" s="73">
        <v>4</v>
      </c>
      <c r="AL32" s="73">
        <v>0</v>
      </c>
      <c r="AM32" s="73">
        <v>1</v>
      </c>
    </row>
    <row r="33" spans="1:39" s="43" customFormat="1" ht="15" customHeight="1" x14ac:dyDescent="0.25">
      <c r="A33" s="302">
        <v>1</v>
      </c>
      <c r="B33" s="308" t="s">
        <v>264</v>
      </c>
      <c r="C33" s="308" t="s">
        <v>127</v>
      </c>
      <c r="D33" s="308" t="s">
        <v>37</v>
      </c>
      <c r="E33" s="327" t="s">
        <v>28</v>
      </c>
      <c r="F33" s="308" t="s">
        <v>29</v>
      </c>
      <c r="G33" s="329" t="s">
        <v>30</v>
      </c>
      <c r="H33" s="329" t="s">
        <v>265</v>
      </c>
      <c r="I33" s="329" t="s">
        <v>2585</v>
      </c>
      <c r="J33" s="329" t="s">
        <v>266</v>
      </c>
      <c r="K33" s="329" t="s">
        <v>267</v>
      </c>
      <c r="L33" s="156" t="s">
        <v>268</v>
      </c>
      <c r="M33" s="156" t="s">
        <v>269</v>
      </c>
      <c r="N33" s="329" t="s">
        <v>270</v>
      </c>
      <c r="O33" s="166">
        <v>47350</v>
      </c>
      <c r="P33" s="329" t="s">
        <v>271</v>
      </c>
      <c r="Q33" s="166">
        <v>230000</v>
      </c>
      <c r="R33" s="329" t="s">
        <v>30</v>
      </c>
      <c r="S33" s="329" t="s">
        <v>34</v>
      </c>
      <c r="T33" s="329" t="s">
        <v>34</v>
      </c>
      <c r="U33" s="329" t="s">
        <v>44</v>
      </c>
      <c r="V33" s="308" t="s">
        <v>178</v>
      </c>
      <c r="W33" s="121">
        <v>2010</v>
      </c>
      <c r="X33" s="175">
        <v>5104087000</v>
      </c>
      <c r="Y33" s="175">
        <v>5128936000</v>
      </c>
      <c r="Z33" s="329">
        <v>237</v>
      </c>
      <c r="AA33" s="329" t="s">
        <v>46</v>
      </c>
      <c r="AB33" s="329" t="s">
        <v>34</v>
      </c>
      <c r="AC33" s="73" t="s">
        <v>2440</v>
      </c>
      <c r="AD33" s="73" t="s">
        <v>2478</v>
      </c>
      <c r="AE33" s="73">
        <v>1</v>
      </c>
      <c r="AF33" s="73">
        <v>0</v>
      </c>
      <c r="AG33" s="73">
        <v>0</v>
      </c>
      <c r="AH33" s="73" t="s">
        <v>2440</v>
      </c>
      <c r="AI33" s="73" t="s">
        <v>2441</v>
      </c>
      <c r="AJ33" s="73">
        <v>8</v>
      </c>
      <c r="AK33" s="73">
        <v>6</v>
      </c>
      <c r="AL33" s="73">
        <v>0</v>
      </c>
      <c r="AM33" s="73">
        <v>1</v>
      </c>
    </row>
    <row r="34" spans="1:39" s="43" customFormat="1" ht="15" customHeight="1" x14ac:dyDescent="0.25">
      <c r="A34" s="302">
        <v>1</v>
      </c>
      <c r="B34" s="303" t="s">
        <v>272</v>
      </c>
      <c r="C34" s="308" t="s">
        <v>127</v>
      </c>
      <c r="D34" s="308" t="s">
        <v>27</v>
      </c>
      <c r="E34" s="327" t="s">
        <v>28</v>
      </c>
      <c r="F34" s="308" t="s">
        <v>29</v>
      </c>
      <c r="G34" s="329" t="s">
        <v>30</v>
      </c>
      <c r="H34" s="306" t="s">
        <v>273</v>
      </c>
      <c r="I34" s="88" t="s">
        <v>2510</v>
      </c>
      <c r="J34" s="329" t="s">
        <v>274</v>
      </c>
      <c r="K34" s="329" t="s">
        <v>275</v>
      </c>
      <c r="L34" s="123" t="s">
        <v>276</v>
      </c>
      <c r="M34" s="156" t="s">
        <v>277</v>
      </c>
      <c r="N34" s="329" t="s">
        <v>278</v>
      </c>
      <c r="O34" s="166">
        <v>0</v>
      </c>
      <c r="P34" s="329" t="s">
        <v>279</v>
      </c>
      <c r="Q34" s="87" t="s">
        <v>33</v>
      </c>
      <c r="R34" s="329" t="s">
        <v>30</v>
      </c>
      <c r="S34" s="329" t="s">
        <v>30</v>
      </c>
      <c r="T34" s="329" t="s">
        <v>34</v>
      </c>
      <c r="U34" s="329" t="s">
        <v>44</v>
      </c>
      <c r="V34" s="308" t="s">
        <v>178</v>
      </c>
      <c r="W34" s="116">
        <v>2012</v>
      </c>
      <c r="X34" s="334">
        <v>0</v>
      </c>
      <c r="Y34" s="334">
        <v>0</v>
      </c>
      <c r="Z34" s="329">
        <v>0</v>
      </c>
      <c r="AA34" s="329" t="s">
        <v>194</v>
      </c>
      <c r="AB34" s="329" t="s">
        <v>34</v>
      </c>
      <c r="AC34" s="73" t="s">
        <v>2440</v>
      </c>
      <c r="AD34" s="73" t="s">
        <v>2446</v>
      </c>
      <c r="AE34" s="73">
        <v>1</v>
      </c>
      <c r="AF34" s="73">
        <v>0</v>
      </c>
      <c r="AG34" s="73">
        <v>0</v>
      </c>
      <c r="AH34" s="73"/>
      <c r="AI34" s="73" t="s">
        <v>2446</v>
      </c>
      <c r="AJ34" s="73">
        <v>8</v>
      </c>
      <c r="AK34" s="73">
        <v>3</v>
      </c>
      <c r="AL34" s="73">
        <v>0</v>
      </c>
      <c r="AM34" s="73">
        <v>1</v>
      </c>
    </row>
    <row r="35" spans="1:39" s="43" customFormat="1" ht="15" customHeight="1" x14ac:dyDescent="0.25">
      <c r="A35" s="302">
        <v>1</v>
      </c>
      <c r="B35" s="303" t="s">
        <v>2233</v>
      </c>
      <c r="C35" s="308" t="s">
        <v>127</v>
      </c>
      <c r="D35" s="308" t="s">
        <v>37</v>
      </c>
      <c r="E35" s="327" t="s">
        <v>28</v>
      </c>
      <c r="F35" s="308" t="s">
        <v>29</v>
      </c>
      <c r="G35" s="329" t="s">
        <v>30</v>
      </c>
      <c r="H35" s="306" t="s">
        <v>384</v>
      </c>
      <c r="I35" s="329" t="s">
        <v>385</v>
      </c>
      <c r="J35" s="329" t="s">
        <v>386</v>
      </c>
      <c r="K35" s="329" t="s">
        <v>387</v>
      </c>
      <c r="L35" s="112" t="s">
        <v>388</v>
      </c>
      <c r="M35" s="156" t="s">
        <v>389</v>
      </c>
      <c r="N35" s="329" t="s">
        <v>390</v>
      </c>
      <c r="O35" s="166">
        <v>15720</v>
      </c>
      <c r="P35" s="329" t="s">
        <v>391</v>
      </c>
      <c r="Q35" s="166">
        <v>250000</v>
      </c>
      <c r="R35" s="329" t="s">
        <v>30</v>
      </c>
      <c r="S35" s="329" t="s">
        <v>30</v>
      </c>
      <c r="T35" s="329" t="s">
        <v>34</v>
      </c>
      <c r="U35" s="329" t="s">
        <v>44</v>
      </c>
      <c r="V35" s="308" t="s">
        <v>178</v>
      </c>
      <c r="W35" s="116">
        <v>2013</v>
      </c>
      <c r="X35" s="334">
        <v>617125000</v>
      </c>
      <c r="Y35" s="334">
        <v>624112000</v>
      </c>
      <c r="Z35" s="329">
        <v>200</v>
      </c>
      <c r="AA35" s="329" t="s">
        <v>46</v>
      </c>
      <c r="AB35" s="329" t="s">
        <v>34</v>
      </c>
      <c r="AC35" s="73" t="s">
        <v>2440</v>
      </c>
      <c r="AD35" s="73" t="s">
        <v>2441</v>
      </c>
      <c r="AE35" s="73">
        <v>1</v>
      </c>
      <c r="AF35" s="73">
        <v>0</v>
      </c>
      <c r="AG35" s="73">
        <v>0</v>
      </c>
      <c r="AH35" s="73" t="s">
        <v>2440</v>
      </c>
      <c r="AI35" s="73" t="s">
        <v>2441</v>
      </c>
      <c r="AJ35" s="73">
        <v>9</v>
      </c>
      <c r="AK35" s="73">
        <v>2</v>
      </c>
      <c r="AL35" s="73">
        <v>0</v>
      </c>
      <c r="AM35" s="73">
        <v>1</v>
      </c>
    </row>
    <row r="36" spans="1:39" s="43" customFormat="1" ht="15" customHeight="1" x14ac:dyDescent="0.25">
      <c r="A36" s="302">
        <v>1</v>
      </c>
      <c r="B36" s="303" t="s">
        <v>280</v>
      </c>
      <c r="C36" s="308" t="s">
        <v>127</v>
      </c>
      <c r="D36" s="308" t="s">
        <v>169</v>
      </c>
      <c r="E36" s="327" t="s">
        <v>28</v>
      </c>
      <c r="F36" s="308" t="s">
        <v>2223</v>
      </c>
      <c r="G36" s="329" t="s">
        <v>30</v>
      </c>
      <c r="H36" s="306" t="s">
        <v>282</v>
      </c>
      <c r="I36" s="329" t="s">
        <v>283</v>
      </c>
      <c r="J36" s="329" t="s">
        <v>284</v>
      </c>
      <c r="K36" s="329" t="s">
        <v>285</v>
      </c>
      <c r="L36" s="125" t="s">
        <v>286</v>
      </c>
      <c r="M36" s="329" t="s">
        <v>2140</v>
      </c>
      <c r="N36" s="306" t="s">
        <v>287</v>
      </c>
      <c r="O36" s="87" t="s">
        <v>2140</v>
      </c>
      <c r="P36" s="308" t="s">
        <v>2140</v>
      </c>
      <c r="Q36" s="196" t="s">
        <v>1331</v>
      </c>
      <c r="R36" s="329" t="s">
        <v>30</v>
      </c>
      <c r="S36" s="329" t="s">
        <v>30</v>
      </c>
      <c r="T36" s="329" t="s">
        <v>30</v>
      </c>
      <c r="U36" s="329" t="s">
        <v>2140</v>
      </c>
      <c r="V36" s="308" t="s">
        <v>2140</v>
      </c>
      <c r="W36" s="88">
        <v>2000</v>
      </c>
      <c r="X36" s="334">
        <v>0</v>
      </c>
      <c r="Y36" s="334">
        <v>0</v>
      </c>
      <c r="Z36" s="329" t="s">
        <v>2140</v>
      </c>
      <c r="AA36" s="329" t="s">
        <v>2140</v>
      </c>
      <c r="AB36" s="329" t="s">
        <v>30</v>
      </c>
      <c r="AC36" s="73" t="s">
        <v>2445</v>
      </c>
      <c r="AD36" s="73" t="s">
        <v>2441</v>
      </c>
      <c r="AE36" s="73">
        <v>8</v>
      </c>
      <c r="AF36" s="73">
        <v>1</v>
      </c>
      <c r="AG36" s="73">
        <v>0</v>
      </c>
      <c r="AH36" s="73" t="s">
        <v>2450</v>
      </c>
      <c r="AI36" s="73" t="s">
        <v>2441</v>
      </c>
      <c r="AJ36" s="73">
        <v>21</v>
      </c>
      <c r="AK36" s="73">
        <v>0</v>
      </c>
      <c r="AL36" s="73">
        <v>0</v>
      </c>
      <c r="AM36" s="73">
        <v>1</v>
      </c>
    </row>
    <row r="37" spans="1:39" s="43" customFormat="1" ht="15" customHeight="1" x14ac:dyDescent="0.25">
      <c r="A37" s="314">
        <v>1</v>
      </c>
      <c r="B37" s="95" t="s">
        <v>289</v>
      </c>
      <c r="C37" s="308" t="s">
        <v>127</v>
      </c>
      <c r="D37" s="327" t="s">
        <v>78</v>
      </c>
      <c r="E37" s="327" t="s">
        <v>28</v>
      </c>
      <c r="F37" s="329" t="s">
        <v>2140</v>
      </c>
      <c r="G37" s="329" t="s">
        <v>34</v>
      </c>
      <c r="H37" s="306" t="s">
        <v>290</v>
      </c>
      <c r="I37" s="99" t="s">
        <v>2140</v>
      </c>
      <c r="J37" s="329" t="s">
        <v>291</v>
      </c>
      <c r="K37" s="356" t="s">
        <v>2224</v>
      </c>
      <c r="L37" s="329" t="s">
        <v>2140</v>
      </c>
      <c r="M37" s="156" t="s">
        <v>292</v>
      </c>
      <c r="N37" s="329" t="s">
        <v>293</v>
      </c>
      <c r="O37" s="166">
        <v>12000</v>
      </c>
      <c r="P37" s="329" t="s">
        <v>288</v>
      </c>
      <c r="Q37" s="87" t="s">
        <v>2360</v>
      </c>
      <c r="R37" s="329" t="s">
        <v>30</v>
      </c>
      <c r="S37" s="329" t="s">
        <v>34</v>
      </c>
      <c r="T37" s="329" t="s">
        <v>34</v>
      </c>
      <c r="U37" s="329" t="s">
        <v>44</v>
      </c>
      <c r="V37" s="308" t="s">
        <v>45</v>
      </c>
      <c r="W37" s="88" t="s">
        <v>2140</v>
      </c>
      <c r="X37" s="173">
        <v>59813000</v>
      </c>
      <c r="Y37" s="173">
        <v>111658000</v>
      </c>
      <c r="Z37" s="196">
        <v>1762</v>
      </c>
      <c r="AA37" s="87" t="s">
        <v>46</v>
      </c>
      <c r="AB37" s="329" t="s">
        <v>30</v>
      </c>
      <c r="AC37" s="73" t="s">
        <v>2445</v>
      </c>
      <c r="AD37" s="73" t="s">
        <v>2441</v>
      </c>
      <c r="AE37" s="73">
        <v>1</v>
      </c>
      <c r="AF37" s="73">
        <v>0</v>
      </c>
      <c r="AG37" s="73">
        <v>0</v>
      </c>
      <c r="AH37" s="73">
        <v>0</v>
      </c>
      <c r="AI37" s="73" t="s">
        <v>2767</v>
      </c>
      <c r="AJ37" s="73">
        <v>3</v>
      </c>
      <c r="AK37" s="73">
        <v>2</v>
      </c>
      <c r="AL37" s="73">
        <v>0</v>
      </c>
      <c r="AM37" s="73">
        <v>1</v>
      </c>
    </row>
    <row r="38" spans="1:39" s="49" customFormat="1" ht="15" customHeight="1" x14ac:dyDescent="0.25">
      <c r="A38" s="314">
        <v>1</v>
      </c>
      <c r="B38" s="322" t="s">
        <v>294</v>
      </c>
      <c r="C38" s="308" t="s">
        <v>127</v>
      </c>
      <c r="D38" s="327" t="s">
        <v>78</v>
      </c>
      <c r="E38" s="327" t="s">
        <v>28</v>
      </c>
      <c r="F38" s="329" t="s">
        <v>2140</v>
      </c>
      <c r="G38" s="329" t="s">
        <v>30</v>
      </c>
      <c r="H38" s="95" t="s">
        <v>295</v>
      </c>
      <c r="I38" s="122" t="s">
        <v>2586</v>
      </c>
      <c r="J38" s="327" t="s">
        <v>296</v>
      </c>
      <c r="K38" s="327" t="s">
        <v>297</v>
      </c>
      <c r="L38" s="359" t="s">
        <v>298</v>
      </c>
      <c r="M38" s="192" t="s">
        <v>299</v>
      </c>
      <c r="N38" s="327" t="s">
        <v>300</v>
      </c>
      <c r="O38" s="166">
        <v>10000</v>
      </c>
      <c r="P38" s="308" t="s">
        <v>301</v>
      </c>
      <c r="Q38" s="87" t="s">
        <v>2394</v>
      </c>
      <c r="R38" s="329" t="s">
        <v>30</v>
      </c>
      <c r="S38" s="329" t="s">
        <v>34</v>
      </c>
      <c r="T38" s="329" t="s">
        <v>34</v>
      </c>
      <c r="U38" s="329" t="s">
        <v>44</v>
      </c>
      <c r="V38" s="308" t="s">
        <v>178</v>
      </c>
      <c r="W38" s="88" t="s">
        <v>2140</v>
      </c>
      <c r="X38" s="334">
        <v>0</v>
      </c>
      <c r="Y38" s="173">
        <v>0</v>
      </c>
      <c r="Z38" s="87">
        <v>961</v>
      </c>
      <c r="AA38" s="87" t="s">
        <v>46</v>
      </c>
      <c r="AB38" s="329" t="s">
        <v>30</v>
      </c>
      <c r="AC38" s="73" t="s">
        <v>2451</v>
      </c>
      <c r="AD38" s="73" t="s">
        <v>2441</v>
      </c>
      <c r="AE38" s="73">
        <v>1</v>
      </c>
      <c r="AF38" s="73">
        <v>0</v>
      </c>
      <c r="AG38" s="73">
        <v>0</v>
      </c>
      <c r="AH38" s="73" t="s">
        <v>2440</v>
      </c>
      <c r="AI38" s="73" t="s">
        <v>2441</v>
      </c>
      <c r="AJ38" s="73">
        <v>4</v>
      </c>
      <c r="AK38" s="73">
        <v>1</v>
      </c>
      <c r="AL38" s="73">
        <v>0</v>
      </c>
      <c r="AM38" s="73">
        <v>1</v>
      </c>
    </row>
    <row r="39" spans="1:39" s="43" customFormat="1" ht="15" customHeight="1" x14ac:dyDescent="0.25">
      <c r="A39" s="302">
        <v>1</v>
      </c>
      <c r="B39" s="303" t="s">
        <v>303</v>
      </c>
      <c r="C39" s="308" t="s">
        <v>127</v>
      </c>
      <c r="D39" s="308" t="s">
        <v>27</v>
      </c>
      <c r="E39" s="327" t="s">
        <v>28</v>
      </c>
      <c r="F39" s="308" t="s">
        <v>29</v>
      </c>
      <c r="G39" s="329" t="s">
        <v>30</v>
      </c>
      <c r="H39" s="306" t="s">
        <v>2225</v>
      </c>
      <c r="I39" s="329" t="s">
        <v>304</v>
      </c>
      <c r="J39" s="329" t="s">
        <v>305</v>
      </c>
      <c r="K39" s="329" t="s">
        <v>306</v>
      </c>
      <c r="L39" s="112" t="s">
        <v>307</v>
      </c>
      <c r="M39" s="156" t="s">
        <v>308</v>
      </c>
      <c r="N39" s="329" t="s">
        <v>309</v>
      </c>
      <c r="O39" s="166">
        <v>0</v>
      </c>
      <c r="P39" s="329" t="s">
        <v>310</v>
      </c>
      <c r="Q39" s="87" t="s">
        <v>33</v>
      </c>
      <c r="R39" s="329" t="s">
        <v>30</v>
      </c>
      <c r="S39" s="329" t="s">
        <v>34</v>
      </c>
      <c r="T39" s="329" t="s">
        <v>30</v>
      </c>
      <c r="U39" s="329" t="s">
        <v>2140</v>
      </c>
      <c r="V39" s="308" t="s">
        <v>2140</v>
      </c>
      <c r="W39" s="88">
        <v>2002</v>
      </c>
      <c r="X39" s="334" t="s">
        <v>2140</v>
      </c>
      <c r="Y39" s="334" t="s">
        <v>2140</v>
      </c>
      <c r="Z39" s="329" t="s">
        <v>2140</v>
      </c>
      <c r="AA39" s="329" t="s">
        <v>2140</v>
      </c>
      <c r="AB39" s="329" t="s">
        <v>30</v>
      </c>
      <c r="AC39" s="73"/>
      <c r="AD39" s="73" t="s">
        <v>2446</v>
      </c>
      <c r="AE39" s="73">
        <v>1</v>
      </c>
      <c r="AF39" s="73">
        <v>0</v>
      </c>
      <c r="AG39" s="73">
        <v>0</v>
      </c>
      <c r="AH39" s="73" t="s">
        <v>2789</v>
      </c>
      <c r="AI39" s="73" t="s">
        <v>2446</v>
      </c>
      <c r="AJ39" s="73">
        <v>5</v>
      </c>
      <c r="AK39" s="73">
        <v>2</v>
      </c>
      <c r="AL39" s="73">
        <v>0</v>
      </c>
      <c r="AM39" s="73">
        <v>1</v>
      </c>
    </row>
    <row r="40" spans="1:39" s="43" customFormat="1" ht="15" customHeight="1" x14ac:dyDescent="0.25">
      <c r="A40" s="302">
        <v>1</v>
      </c>
      <c r="B40" s="308" t="s">
        <v>311</v>
      </c>
      <c r="C40" s="308" t="s">
        <v>127</v>
      </c>
      <c r="D40" s="308" t="s">
        <v>27</v>
      </c>
      <c r="E40" s="327" t="s">
        <v>28</v>
      </c>
      <c r="F40" s="308" t="s">
        <v>29</v>
      </c>
      <c r="G40" s="308" t="s">
        <v>30</v>
      </c>
      <c r="H40" s="308" t="s">
        <v>312</v>
      </c>
      <c r="I40" s="308" t="s">
        <v>313</v>
      </c>
      <c r="J40" s="308" t="s">
        <v>2226</v>
      </c>
      <c r="K40" s="308" t="s">
        <v>2227</v>
      </c>
      <c r="L40" s="242" t="s">
        <v>314</v>
      </c>
      <c r="M40" s="242" t="s">
        <v>315</v>
      </c>
      <c r="N40" s="308" t="s">
        <v>316</v>
      </c>
      <c r="O40" s="175">
        <v>0</v>
      </c>
      <c r="P40" s="308" t="s">
        <v>2228</v>
      </c>
      <c r="Q40" s="196" t="s">
        <v>33</v>
      </c>
      <c r="R40" s="308" t="s">
        <v>30</v>
      </c>
      <c r="S40" s="308" t="s">
        <v>30</v>
      </c>
      <c r="T40" s="308" t="s">
        <v>34</v>
      </c>
      <c r="U40" s="308" t="s">
        <v>44</v>
      </c>
      <c r="V40" s="308">
        <v>2014</v>
      </c>
      <c r="W40" s="116">
        <v>2013</v>
      </c>
      <c r="X40" s="334">
        <v>827000</v>
      </c>
      <c r="Y40" s="334">
        <v>827000</v>
      </c>
      <c r="Z40" s="308">
        <v>8</v>
      </c>
      <c r="AA40" s="308" t="s">
        <v>46</v>
      </c>
      <c r="AB40" s="308" t="s">
        <v>34</v>
      </c>
      <c r="AC40" s="73" t="s">
        <v>2440</v>
      </c>
      <c r="AD40" s="73" t="s">
        <v>2446</v>
      </c>
      <c r="AE40" s="73">
        <v>1</v>
      </c>
      <c r="AF40" s="73">
        <v>0</v>
      </c>
      <c r="AG40" s="73">
        <v>0</v>
      </c>
      <c r="AH40" s="73" t="s">
        <v>2440</v>
      </c>
      <c r="AI40" s="73" t="s">
        <v>2446</v>
      </c>
      <c r="AJ40" s="73">
        <v>8</v>
      </c>
      <c r="AK40" s="73">
        <v>1</v>
      </c>
      <c r="AL40" s="73">
        <v>0</v>
      </c>
      <c r="AM40" s="73">
        <v>1</v>
      </c>
    </row>
    <row r="41" spans="1:39" s="43" customFormat="1" ht="15" customHeight="1" x14ac:dyDescent="0.25">
      <c r="A41" s="302">
        <v>1</v>
      </c>
      <c r="B41" s="303" t="s">
        <v>317</v>
      </c>
      <c r="C41" s="308" t="s">
        <v>127</v>
      </c>
      <c r="D41" s="308" t="s">
        <v>37</v>
      </c>
      <c r="E41" s="327" t="s">
        <v>28</v>
      </c>
      <c r="F41" s="329" t="s">
        <v>29</v>
      </c>
      <c r="G41" s="329" t="s">
        <v>30</v>
      </c>
      <c r="H41" s="306" t="s">
        <v>318</v>
      </c>
      <c r="I41" s="329" t="s">
        <v>319</v>
      </c>
      <c r="J41" s="329" t="s">
        <v>320</v>
      </c>
      <c r="K41" s="329" t="s">
        <v>321</v>
      </c>
      <c r="L41" s="112" t="s">
        <v>322</v>
      </c>
      <c r="M41" s="156" t="s">
        <v>323</v>
      </c>
      <c r="N41" s="329" t="s">
        <v>324</v>
      </c>
      <c r="O41" s="166">
        <v>16430</v>
      </c>
      <c r="P41" s="329" t="s">
        <v>325</v>
      </c>
      <c r="Q41" s="87" t="s">
        <v>2360</v>
      </c>
      <c r="R41" s="329" t="s">
        <v>34</v>
      </c>
      <c r="S41" s="329" t="s">
        <v>34</v>
      </c>
      <c r="T41" s="329" t="s">
        <v>34</v>
      </c>
      <c r="U41" s="329" t="s">
        <v>44</v>
      </c>
      <c r="V41" s="308" t="s">
        <v>45</v>
      </c>
      <c r="W41" s="116">
        <v>2014</v>
      </c>
      <c r="X41" s="173">
        <v>766020300</v>
      </c>
      <c r="Y41" s="173">
        <v>766020300</v>
      </c>
      <c r="Z41" s="329">
        <v>2461</v>
      </c>
      <c r="AA41" s="329" t="s">
        <v>46</v>
      </c>
      <c r="AB41" s="329" t="s">
        <v>34</v>
      </c>
      <c r="AC41" s="73" t="s">
        <v>2440</v>
      </c>
      <c r="AD41" s="73" t="s">
        <v>2441</v>
      </c>
      <c r="AE41" s="73">
        <v>1</v>
      </c>
      <c r="AF41" s="73">
        <v>0</v>
      </c>
      <c r="AG41" s="73">
        <v>0</v>
      </c>
      <c r="AH41" s="73" t="s">
        <v>2440</v>
      </c>
      <c r="AI41" s="73" t="s">
        <v>2441</v>
      </c>
      <c r="AJ41" s="73">
        <v>8</v>
      </c>
      <c r="AK41" s="73">
        <v>5</v>
      </c>
      <c r="AL41" s="73">
        <v>0</v>
      </c>
      <c r="AM41" s="73">
        <v>1</v>
      </c>
    </row>
    <row r="42" spans="1:39" s="43" customFormat="1" ht="15" customHeight="1" x14ac:dyDescent="0.25">
      <c r="A42" s="314">
        <v>1</v>
      </c>
      <c r="B42" s="327" t="s">
        <v>326</v>
      </c>
      <c r="C42" s="308" t="s">
        <v>127</v>
      </c>
      <c r="D42" s="327" t="s">
        <v>78</v>
      </c>
      <c r="E42" s="327" t="s">
        <v>28</v>
      </c>
      <c r="F42" s="329" t="s">
        <v>2140</v>
      </c>
      <c r="G42" s="329" t="s">
        <v>30</v>
      </c>
      <c r="H42" s="327" t="s">
        <v>2763</v>
      </c>
      <c r="I42" s="327" t="s">
        <v>2764</v>
      </c>
      <c r="J42" s="327" t="s">
        <v>327</v>
      </c>
      <c r="K42" s="327" t="s">
        <v>328</v>
      </c>
      <c r="L42" s="123" t="s">
        <v>329</v>
      </c>
      <c r="M42" s="117" t="s">
        <v>330</v>
      </c>
      <c r="N42" s="170" t="s">
        <v>331</v>
      </c>
      <c r="O42" s="87" t="s">
        <v>2351</v>
      </c>
      <c r="P42" s="306" t="s">
        <v>2229</v>
      </c>
      <c r="Q42" s="87" t="s">
        <v>2365</v>
      </c>
      <c r="R42" s="329" t="s">
        <v>30</v>
      </c>
      <c r="S42" s="329" t="s">
        <v>34</v>
      </c>
      <c r="T42" s="329" t="s">
        <v>34</v>
      </c>
      <c r="U42" s="329" t="s">
        <v>2140</v>
      </c>
      <c r="V42" s="303" t="s">
        <v>2230</v>
      </c>
      <c r="W42" s="121" t="s">
        <v>2140</v>
      </c>
      <c r="X42" s="334">
        <v>175000000</v>
      </c>
      <c r="Y42" s="334">
        <v>196100000</v>
      </c>
      <c r="Z42" s="87">
        <v>1939</v>
      </c>
      <c r="AA42" s="87" t="s">
        <v>46</v>
      </c>
      <c r="AB42" s="329" t="s">
        <v>30</v>
      </c>
      <c r="AC42" s="73" t="s">
        <v>2440</v>
      </c>
      <c r="AD42" s="73" t="s">
        <v>2476</v>
      </c>
      <c r="AE42" s="73">
        <v>1</v>
      </c>
      <c r="AF42" s="73">
        <v>0</v>
      </c>
      <c r="AG42" s="73">
        <v>0</v>
      </c>
      <c r="AH42" s="73" t="s">
        <v>2440</v>
      </c>
      <c r="AI42" s="73" t="s">
        <v>2466</v>
      </c>
      <c r="AJ42" s="73">
        <v>6</v>
      </c>
      <c r="AK42" s="73">
        <v>2</v>
      </c>
      <c r="AL42" s="73"/>
      <c r="AM42" s="73">
        <v>1</v>
      </c>
    </row>
    <row r="43" spans="1:39" s="43" customFormat="1" ht="15" customHeight="1" x14ac:dyDescent="0.25">
      <c r="A43" s="314">
        <v>1</v>
      </c>
      <c r="B43" s="327" t="s">
        <v>332</v>
      </c>
      <c r="C43" s="308" t="s">
        <v>127</v>
      </c>
      <c r="D43" s="327" t="s">
        <v>78</v>
      </c>
      <c r="E43" s="327" t="s">
        <v>28</v>
      </c>
      <c r="F43" s="329" t="s">
        <v>2140</v>
      </c>
      <c r="G43" s="329" t="s">
        <v>34</v>
      </c>
      <c r="H43" s="327" t="s">
        <v>333</v>
      </c>
      <c r="I43" s="329" t="s">
        <v>334</v>
      </c>
      <c r="J43" s="327" t="s">
        <v>335</v>
      </c>
      <c r="K43" s="327" t="s">
        <v>336</v>
      </c>
      <c r="L43" s="156" t="s">
        <v>337</v>
      </c>
      <c r="M43" s="117" t="s">
        <v>338</v>
      </c>
      <c r="N43" s="308" t="s">
        <v>339</v>
      </c>
      <c r="O43" s="87" t="s">
        <v>2364</v>
      </c>
      <c r="P43" s="308" t="s">
        <v>340</v>
      </c>
      <c r="Q43" s="87" t="s">
        <v>2375</v>
      </c>
      <c r="R43" s="329" t="s">
        <v>30</v>
      </c>
      <c r="S43" s="329" t="s">
        <v>34</v>
      </c>
      <c r="T43" s="329" t="s">
        <v>34</v>
      </c>
      <c r="U43" s="329" t="s">
        <v>44</v>
      </c>
      <c r="V43" s="308" t="s">
        <v>45</v>
      </c>
      <c r="W43" s="88">
        <v>2001</v>
      </c>
      <c r="X43" s="173">
        <v>62187000</v>
      </c>
      <c r="Y43" s="173">
        <v>79823000</v>
      </c>
      <c r="Z43" s="87">
        <v>78</v>
      </c>
      <c r="AA43" s="87" t="s">
        <v>46</v>
      </c>
      <c r="AB43" s="329" t="s">
        <v>30</v>
      </c>
      <c r="AC43" s="73" t="s">
        <v>2140</v>
      </c>
      <c r="AD43" s="73"/>
      <c r="AE43" s="73">
        <v>0</v>
      </c>
      <c r="AF43" s="73">
        <v>0</v>
      </c>
      <c r="AG43" s="73">
        <v>0</v>
      </c>
      <c r="AH43" s="73"/>
      <c r="AI43" s="73">
        <v>0</v>
      </c>
      <c r="AJ43" s="73">
        <v>0</v>
      </c>
      <c r="AK43" s="73">
        <v>0</v>
      </c>
      <c r="AL43" s="73">
        <v>0</v>
      </c>
      <c r="AM43" s="73">
        <v>1</v>
      </c>
    </row>
    <row r="44" spans="1:39" s="43" customFormat="1" ht="15" customHeight="1" x14ac:dyDescent="0.25">
      <c r="A44" s="302">
        <v>1</v>
      </c>
      <c r="B44" s="322" t="s">
        <v>341</v>
      </c>
      <c r="C44" s="308" t="s">
        <v>127</v>
      </c>
      <c r="D44" s="308" t="s">
        <v>37</v>
      </c>
      <c r="E44" s="327" t="s">
        <v>28</v>
      </c>
      <c r="F44" s="329" t="s">
        <v>29</v>
      </c>
      <c r="G44" s="329" t="s">
        <v>30</v>
      </c>
      <c r="H44" s="306" t="s">
        <v>2587</v>
      </c>
      <c r="I44" s="329" t="s">
        <v>342</v>
      </c>
      <c r="J44" s="308" t="s">
        <v>343</v>
      </c>
      <c r="K44" s="303" t="s">
        <v>344</v>
      </c>
      <c r="L44" s="112" t="s">
        <v>2140</v>
      </c>
      <c r="M44" s="112" t="s">
        <v>345</v>
      </c>
      <c r="N44" s="308" t="s">
        <v>346</v>
      </c>
      <c r="O44" s="82">
        <v>16430</v>
      </c>
      <c r="P44" s="308" t="s">
        <v>347</v>
      </c>
      <c r="Q44" s="87" t="s">
        <v>2372</v>
      </c>
      <c r="R44" s="308" t="s">
        <v>30</v>
      </c>
      <c r="S44" s="308" t="s">
        <v>30</v>
      </c>
      <c r="T44" s="308" t="s">
        <v>34</v>
      </c>
      <c r="U44" s="329" t="s">
        <v>44</v>
      </c>
      <c r="V44" s="308" t="s">
        <v>178</v>
      </c>
      <c r="W44" s="116">
        <v>2014</v>
      </c>
      <c r="X44" s="173">
        <v>365853000</v>
      </c>
      <c r="Y44" s="173">
        <v>365853000</v>
      </c>
      <c r="Z44" s="308">
        <v>2433</v>
      </c>
      <c r="AA44" s="308" t="s">
        <v>46</v>
      </c>
      <c r="AB44" s="308" t="s">
        <v>34</v>
      </c>
      <c r="AC44" s="73" t="s">
        <v>2440</v>
      </c>
      <c r="AD44" s="73" t="s">
        <v>2441</v>
      </c>
      <c r="AE44" s="73">
        <v>1</v>
      </c>
      <c r="AF44" s="73">
        <v>0</v>
      </c>
      <c r="AG44" s="73">
        <v>0</v>
      </c>
      <c r="AH44" s="73" t="s">
        <v>2489</v>
      </c>
      <c r="AI44" s="73" t="s">
        <v>2441</v>
      </c>
      <c r="AJ44" s="73">
        <v>9</v>
      </c>
      <c r="AK44" s="73">
        <v>5</v>
      </c>
      <c r="AL44" s="73">
        <v>0</v>
      </c>
      <c r="AM44" s="73">
        <v>1</v>
      </c>
    </row>
    <row r="45" spans="1:39" s="43" customFormat="1" ht="15" customHeight="1" x14ac:dyDescent="0.25">
      <c r="A45" s="320">
        <v>1</v>
      </c>
      <c r="B45" s="327" t="s">
        <v>348</v>
      </c>
      <c r="C45" s="308" t="s">
        <v>127</v>
      </c>
      <c r="D45" s="329" t="s">
        <v>37</v>
      </c>
      <c r="E45" s="120" t="s">
        <v>28</v>
      </c>
      <c r="F45" s="329" t="s">
        <v>29</v>
      </c>
      <c r="G45" s="329" t="s">
        <v>30</v>
      </c>
      <c r="H45" s="327" t="s">
        <v>349</v>
      </c>
      <c r="I45" s="327" t="s">
        <v>2687</v>
      </c>
      <c r="J45" s="308" t="s">
        <v>350</v>
      </c>
      <c r="K45" s="327" t="s">
        <v>351</v>
      </c>
      <c r="L45" s="123" t="s">
        <v>352</v>
      </c>
      <c r="M45" s="123" t="s">
        <v>353</v>
      </c>
      <c r="N45" s="329" t="s">
        <v>2140</v>
      </c>
      <c r="O45" s="87" t="s">
        <v>2140</v>
      </c>
      <c r="P45" s="327" t="s">
        <v>354</v>
      </c>
      <c r="Q45" s="166">
        <v>78000</v>
      </c>
      <c r="R45" s="308" t="s">
        <v>30</v>
      </c>
      <c r="S45" s="308" t="s">
        <v>30</v>
      </c>
      <c r="T45" s="308" t="s">
        <v>34</v>
      </c>
      <c r="U45" s="329" t="s">
        <v>44</v>
      </c>
      <c r="V45" s="308" t="s">
        <v>45</v>
      </c>
      <c r="W45" s="121">
        <v>2010</v>
      </c>
      <c r="X45" s="173">
        <v>1313000</v>
      </c>
      <c r="Y45" s="173">
        <v>1382066</v>
      </c>
      <c r="Z45" s="329">
        <v>13</v>
      </c>
      <c r="AA45" s="329" t="s">
        <v>46</v>
      </c>
      <c r="AB45" s="329" t="s">
        <v>34</v>
      </c>
      <c r="AC45" s="73"/>
      <c r="AD45" s="73">
        <v>0</v>
      </c>
      <c r="AE45" s="73">
        <v>0</v>
      </c>
      <c r="AF45" s="73">
        <v>0</v>
      </c>
      <c r="AG45" s="73">
        <v>0</v>
      </c>
      <c r="AH45" s="73">
        <v>0</v>
      </c>
      <c r="AI45" s="73">
        <v>0</v>
      </c>
      <c r="AJ45" s="73">
        <v>0</v>
      </c>
      <c r="AK45" s="73">
        <v>0</v>
      </c>
      <c r="AL45" s="73">
        <v>0</v>
      </c>
      <c r="AM45" s="73">
        <v>1</v>
      </c>
    </row>
    <row r="46" spans="1:39" s="43" customFormat="1" ht="15" customHeight="1" x14ac:dyDescent="0.25">
      <c r="A46" s="314">
        <v>1</v>
      </c>
      <c r="B46" s="319" t="s">
        <v>355</v>
      </c>
      <c r="C46" s="303" t="s">
        <v>127</v>
      </c>
      <c r="D46" s="303" t="s">
        <v>27</v>
      </c>
      <c r="E46" s="95" t="s">
        <v>28</v>
      </c>
      <c r="F46" s="303" t="s">
        <v>2140</v>
      </c>
      <c r="G46" s="306" t="s">
        <v>30</v>
      </c>
      <c r="H46" s="306" t="s">
        <v>2588</v>
      </c>
      <c r="I46" s="306" t="s">
        <v>356</v>
      </c>
      <c r="J46" s="306" t="s">
        <v>357</v>
      </c>
      <c r="K46" s="306" t="s">
        <v>358</v>
      </c>
      <c r="L46" s="124" t="s">
        <v>359</v>
      </c>
      <c r="M46" s="125" t="s">
        <v>360</v>
      </c>
      <c r="N46" s="306" t="s">
        <v>361</v>
      </c>
      <c r="O46" s="176">
        <v>20000</v>
      </c>
      <c r="P46" s="306" t="s">
        <v>362</v>
      </c>
      <c r="Q46" s="119" t="s">
        <v>33</v>
      </c>
      <c r="R46" s="306" t="s">
        <v>30</v>
      </c>
      <c r="S46" s="306" t="s">
        <v>2231</v>
      </c>
      <c r="T46" s="306" t="s">
        <v>34</v>
      </c>
      <c r="U46" s="306" t="s">
        <v>44</v>
      </c>
      <c r="V46" s="303">
        <v>2013</v>
      </c>
      <c r="W46" s="121" t="s">
        <v>2140</v>
      </c>
      <c r="X46" s="177">
        <v>0</v>
      </c>
      <c r="Y46" s="177">
        <v>127000</v>
      </c>
      <c r="Z46" s="306">
        <v>13.6</v>
      </c>
      <c r="AA46" s="306" t="s">
        <v>2140</v>
      </c>
      <c r="AB46" s="306" t="s">
        <v>34</v>
      </c>
      <c r="AC46" s="73" t="s">
        <v>2440</v>
      </c>
      <c r="AD46" s="73" t="s">
        <v>2441</v>
      </c>
      <c r="AE46" s="73">
        <v>1</v>
      </c>
      <c r="AF46" s="73">
        <v>0</v>
      </c>
      <c r="AG46" s="73">
        <v>0</v>
      </c>
      <c r="AH46" s="73" t="s">
        <v>2440</v>
      </c>
      <c r="AI46" s="73" t="s">
        <v>2441</v>
      </c>
      <c r="AJ46" s="73">
        <v>6</v>
      </c>
      <c r="AK46" s="73">
        <v>1</v>
      </c>
      <c r="AL46" s="73">
        <v>0</v>
      </c>
      <c r="AM46" s="73">
        <v>1</v>
      </c>
    </row>
    <row r="47" spans="1:39" s="43" customFormat="1" ht="15" customHeight="1" x14ac:dyDescent="0.25">
      <c r="A47" s="302">
        <v>1</v>
      </c>
      <c r="B47" s="319" t="s">
        <v>363</v>
      </c>
      <c r="C47" s="308" t="s">
        <v>127</v>
      </c>
      <c r="D47" s="308" t="s">
        <v>37</v>
      </c>
      <c r="E47" s="327" t="s">
        <v>28</v>
      </c>
      <c r="F47" s="329" t="s">
        <v>29</v>
      </c>
      <c r="G47" s="329" t="s">
        <v>30</v>
      </c>
      <c r="H47" s="303" t="s">
        <v>2589</v>
      </c>
      <c r="I47" s="306" t="s">
        <v>2590</v>
      </c>
      <c r="J47" s="329" t="s">
        <v>364</v>
      </c>
      <c r="K47" s="329" t="s">
        <v>365</v>
      </c>
      <c r="L47" s="112" t="s">
        <v>366</v>
      </c>
      <c r="M47" s="156" t="s">
        <v>367</v>
      </c>
      <c r="N47" s="329" t="s">
        <v>368</v>
      </c>
      <c r="O47" s="119" t="s">
        <v>2591</v>
      </c>
      <c r="P47" s="329" t="s">
        <v>369</v>
      </c>
      <c r="Q47" s="87" t="s">
        <v>2372</v>
      </c>
      <c r="R47" s="329" t="s">
        <v>30</v>
      </c>
      <c r="S47" s="329" t="s">
        <v>34</v>
      </c>
      <c r="T47" s="329" t="s">
        <v>34</v>
      </c>
      <c r="U47" s="329" t="s">
        <v>44</v>
      </c>
      <c r="V47" s="308" t="s">
        <v>178</v>
      </c>
      <c r="W47" s="116">
        <v>2014</v>
      </c>
      <c r="X47" s="173">
        <v>520326000</v>
      </c>
      <c r="Y47" s="173">
        <v>520326000</v>
      </c>
      <c r="Z47" s="87">
        <v>1723</v>
      </c>
      <c r="AA47" s="329" t="s">
        <v>46</v>
      </c>
      <c r="AB47" s="329" t="s">
        <v>34</v>
      </c>
      <c r="AC47" s="73"/>
      <c r="AD47" s="73">
        <v>0</v>
      </c>
      <c r="AE47" s="73">
        <v>0</v>
      </c>
      <c r="AF47" s="73">
        <v>0</v>
      </c>
      <c r="AG47" s="73">
        <v>1</v>
      </c>
      <c r="AH47" s="73">
        <v>0</v>
      </c>
      <c r="AI47" s="73">
        <v>12</v>
      </c>
      <c r="AJ47" s="73">
        <v>0</v>
      </c>
      <c r="AK47" s="73">
        <v>0</v>
      </c>
      <c r="AL47" s="73">
        <v>12</v>
      </c>
      <c r="AM47" s="73">
        <v>1</v>
      </c>
    </row>
    <row r="48" spans="1:39" s="43" customFormat="1" ht="15" customHeight="1" x14ac:dyDescent="0.25">
      <c r="A48" s="314">
        <v>1</v>
      </c>
      <c r="B48" s="322" t="s">
        <v>370</v>
      </c>
      <c r="C48" s="308" t="s">
        <v>127</v>
      </c>
      <c r="D48" s="327" t="s">
        <v>78</v>
      </c>
      <c r="E48" s="327" t="s">
        <v>28</v>
      </c>
      <c r="F48" s="329" t="s">
        <v>2140</v>
      </c>
      <c r="G48" s="329" t="s">
        <v>30</v>
      </c>
      <c r="H48" s="95" t="s">
        <v>371</v>
      </c>
      <c r="I48" s="95" t="s">
        <v>2592</v>
      </c>
      <c r="J48" s="95" t="s">
        <v>372</v>
      </c>
      <c r="K48" s="327" t="s">
        <v>373</v>
      </c>
      <c r="L48" s="126" t="s">
        <v>374</v>
      </c>
      <c r="M48" s="126" t="s">
        <v>375</v>
      </c>
      <c r="N48" s="322" t="s">
        <v>2140</v>
      </c>
      <c r="O48" s="87" t="s">
        <v>2140</v>
      </c>
      <c r="P48" s="303" t="s">
        <v>2232</v>
      </c>
      <c r="Q48" s="175">
        <v>140000</v>
      </c>
      <c r="R48" s="329" t="s">
        <v>30</v>
      </c>
      <c r="S48" s="329" t="s">
        <v>30</v>
      </c>
      <c r="T48" s="329" t="s">
        <v>34</v>
      </c>
      <c r="U48" s="329" t="s">
        <v>44</v>
      </c>
      <c r="V48" s="303" t="s">
        <v>2134</v>
      </c>
      <c r="W48" s="88">
        <v>2011</v>
      </c>
      <c r="X48" s="177">
        <v>3500000000</v>
      </c>
      <c r="Y48" s="177">
        <v>4350000000</v>
      </c>
      <c r="Z48" s="87">
        <v>1268</v>
      </c>
      <c r="AA48" s="87" t="s">
        <v>46</v>
      </c>
      <c r="AB48" s="329" t="s">
        <v>30</v>
      </c>
      <c r="AC48" s="73"/>
      <c r="AD48" s="73">
        <v>0</v>
      </c>
      <c r="AE48" s="73">
        <v>0</v>
      </c>
      <c r="AF48" s="73">
        <v>0</v>
      </c>
      <c r="AG48" s="73">
        <v>0</v>
      </c>
      <c r="AH48" s="73">
        <v>0</v>
      </c>
      <c r="AI48" s="73">
        <v>0</v>
      </c>
      <c r="AJ48" s="73">
        <v>0</v>
      </c>
      <c r="AK48" s="73">
        <v>0</v>
      </c>
      <c r="AL48" s="73">
        <v>0</v>
      </c>
      <c r="AM48" s="73">
        <v>1</v>
      </c>
    </row>
    <row r="49" spans="1:232" s="43" customFormat="1" ht="15" customHeight="1" x14ac:dyDescent="0.25">
      <c r="A49" s="302">
        <v>1</v>
      </c>
      <c r="B49" s="303" t="s">
        <v>376</v>
      </c>
      <c r="C49" s="308" t="s">
        <v>127</v>
      </c>
      <c r="D49" s="308" t="s">
        <v>37</v>
      </c>
      <c r="E49" s="327" t="s">
        <v>28</v>
      </c>
      <c r="F49" s="308" t="s">
        <v>29</v>
      </c>
      <c r="G49" s="329" t="s">
        <v>30</v>
      </c>
      <c r="H49" s="306" t="s">
        <v>2593</v>
      </c>
      <c r="I49" s="329" t="s">
        <v>377</v>
      </c>
      <c r="J49" s="329" t="s">
        <v>378</v>
      </c>
      <c r="K49" s="306" t="s">
        <v>379</v>
      </c>
      <c r="L49" s="112" t="s">
        <v>2140</v>
      </c>
      <c r="M49" s="156" t="s">
        <v>380</v>
      </c>
      <c r="N49" s="329" t="s">
        <v>381</v>
      </c>
      <c r="O49" s="166">
        <v>50000</v>
      </c>
      <c r="P49" s="327" t="s">
        <v>382</v>
      </c>
      <c r="Q49" s="166">
        <v>160000</v>
      </c>
      <c r="R49" s="329" t="s">
        <v>30</v>
      </c>
      <c r="S49" s="329" t="s">
        <v>34</v>
      </c>
      <c r="T49" s="329" t="s">
        <v>34</v>
      </c>
      <c r="U49" s="329" t="s">
        <v>44</v>
      </c>
      <c r="V49" s="308" t="s">
        <v>2146</v>
      </c>
      <c r="W49" s="88">
        <v>2000</v>
      </c>
      <c r="X49" s="334">
        <v>154000000</v>
      </c>
      <c r="Y49" s="334">
        <v>0</v>
      </c>
      <c r="Z49" s="329">
        <v>2367</v>
      </c>
      <c r="AA49" s="329" t="s">
        <v>383</v>
      </c>
      <c r="AB49" s="329" t="s">
        <v>34</v>
      </c>
      <c r="AC49" s="73" t="s">
        <v>2440</v>
      </c>
      <c r="AD49" s="73" t="s">
        <v>2448</v>
      </c>
      <c r="AE49" s="73">
        <v>1</v>
      </c>
      <c r="AF49" s="73">
        <v>0</v>
      </c>
      <c r="AG49" s="73">
        <v>0</v>
      </c>
      <c r="AH49" s="73" t="s">
        <v>2440</v>
      </c>
      <c r="AI49" s="73" t="s">
        <v>2441</v>
      </c>
      <c r="AJ49" s="73">
        <v>4</v>
      </c>
      <c r="AK49" s="73">
        <v>1</v>
      </c>
      <c r="AL49" s="73"/>
      <c r="AM49" s="73">
        <v>1</v>
      </c>
    </row>
    <row r="50" spans="1:232" s="43" customFormat="1" ht="15" customHeight="1" x14ac:dyDescent="0.25">
      <c r="A50" s="302">
        <v>1</v>
      </c>
      <c r="B50" s="303" t="s">
        <v>392</v>
      </c>
      <c r="C50" s="308" t="s">
        <v>127</v>
      </c>
      <c r="D50" s="308" t="s">
        <v>37</v>
      </c>
      <c r="E50" s="327" t="s">
        <v>28</v>
      </c>
      <c r="F50" s="308" t="s">
        <v>29</v>
      </c>
      <c r="G50" s="329" t="s">
        <v>30</v>
      </c>
      <c r="H50" s="306" t="s">
        <v>393</v>
      </c>
      <c r="I50" s="329" t="s">
        <v>2594</v>
      </c>
      <c r="J50" s="329" t="s">
        <v>394</v>
      </c>
      <c r="K50" s="329" t="s">
        <v>395</v>
      </c>
      <c r="L50" s="156" t="s">
        <v>396</v>
      </c>
      <c r="M50" s="242" t="s">
        <v>2234</v>
      </c>
      <c r="N50" s="329" t="s">
        <v>397</v>
      </c>
      <c r="O50" s="175">
        <v>25000</v>
      </c>
      <c r="P50" s="329" t="s">
        <v>398</v>
      </c>
      <c r="Q50" s="175">
        <v>231060</v>
      </c>
      <c r="R50" s="308" t="s">
        <v>30</v>
      </c>
      <c r="S50" s="308" t="s">
        <v>34</v>
      </c>
      <c r="T50" s="308" t="s">
        <v>34</v>
      </c>
      <c r="U50" s="308" t="s">
        <v>2140</v>
      </c>
      <c r="V50" s="303" t="s">
        <v>178</v>
      </c>
      <c r="W50" s="221">
        <v>2010</v>
      </c>
      <c r="X50" s="179">
        <v>34950000</v>
      </c>
      <c r="Y50" s="173">
        <v>100500000</v>
      </c>
      <c r="Z50" s="329">
        <v>624</v>
      </c>
      <c r="AA50" s="329" t="s">
        <v>46</v>
      </c>
      <c r="AB50" s="329" t="s">
        <v>34</v>
      </c>
      <c r="AC50" s="73" t="s">
        <v>2440</v>
      </c>
      <c r="AD50" s="73" t="s">
        <v>2441</v>
      </c>
      <c r="AE50" s="73">
        <v>1</v>
      </c>
      <c r="AF50" s="73">
        <v>0</v>
      </c>
      <c r="AG50" s="73">
        <v>0</v>
      </c>
      <c r="AH50" s="73" t="s">
        <v>2440</v>
      </c>
      <c r="AI50" s="73" t="s">
        <v>2441</v>
      </c>
      <c r="AJ50" s="73">
        <v>4</v>
      </c>
      <c r="AK50" s="73">
        <v>0</v>
      </c>
      <c r="AL50" s="73">
        <v>0</v>
      </c>
      <c r="AM50" s="73">
        <v>1</v>
      </c>
    </row>
    <row r="51" spans="1:232" s="43" customFormat="1" ht="15" customHeight="1" x14ac:dyDescent="0.25">
      <c r="A51" s="302">
        <v>1</v>
      </c>
      <c r="B51" s="303" t="s">
        <v>399</v>
      </c>
      <c r="C51" s="308" t="s">
        <v>127</v>
      </c>
      <c r="D51" s="308" t="s">
        <v>37</v>
      </c>
      <c r="E51" s="327" t="s">
        <v>28</v>
      </c>
      <c r="F51" s="308" t="s">
        <v>29</v>
      </c>
      <c r="G51" s="329" t="s">
        <v>34</v>
      </c>
      <c r="H51" s="306" t="s">
        <v>400</v>
      </c>
      <c r="I51" s="306" t="s">
        <v>2700</v>
      </c>
      <c r="J51" s="306" t="s">
        <v>2595</v>
      </c>
      <c r="K51" s="329" t="s">
        <v>401</v>
      </c>
      <c r="L51" s="124" t="s">
        <v>402</v>
      </c>
      <c r="M51" s="125" t="s">
        <v>403</v>
      </c>
      <c r="N51" s="306" t="s">
        <v>404</v>
      </c>
      <c r="O51" s="176">
        <v>32000</v>
      </c>
      <c r="P51" s="306" t="s">
        <v>405</v>
      </c>
      <c r="Q51" s="166">
        <v>128500</v>
      </c>
      <c r="R51" s="329" t="s">
        <v>30</v>
      </c>
      <c r="S51" s="329" t="s">
        <v>30</v>
      </c>
      <c r="T51" s="329" t="s">
        <v>34</v>
      </c>
      <c r="U51" s="329" t="s">
        <v>44</v>
      </c>
      <c r="V51" s="303" t="s">
        <v>2134</v>
      </c>
      <c r="W51" s="121">
        <v>2010</v>
      </c>
      <c r="X51" s="177">
        <v>39500000</v>
      </c>
      <c r="Y51" s="334">
        <v>61600000</v>
      </c>
      <c r="Z51" s="329">
        <v>111</v>
      </c>
      <c r="AA51" s="329" t="s">
        <v>46</v>
      </c>
      <c r="AB51" s="329" t="s">
        <v>34</v>
      </c>
      <c r="AC51" s="73" t="s">
        <v>2440</v>
      </c>
      <c r="AD51" s="73" t="s">
        <v>2441</v>
      </c>
      <c r="AE51" s="73">
        <v>1</v>
      </c>
      <c r="AF51" s="73">
        <v>0</v>
      </c>
      <c r="AG51" s="73">
        <v>0</v>
      </c>
      <c r="AH51" s="73" t="s">
        <v>2440</v>
      </c>
      <c r="AI51" s="73"/>
      <c r="AJ51" s="73">
        <v>22</v>
      </c>
      <c r="AK51" s="73">
        <v>6</v>
      </c>
      <c r="AL51" s="73">
        <v>0</v>
      </c>
      <c r="AM51" s="73">
        <v>1</v>
      </c>
    </row>
    <row r="52" spans="1:232" ht="15" customHeight="1" x14ac:dyDescent="0.25">
      <c r="A52" s="320">
        <v>1</v>
      </c>
      <c r="B52" s="303" t="s">
        <v>406</v>
      </c>
      <c r="C52" s="308" t="s">
        <v>127</v>
      </c>
      <c r="D52" s="329" t="s">
        <v>78</v>
      </c>
      <c r="E52" s="120" t="s">
        <v>28</v>
      </c>
      <c r="F52" s="329" t="s">
        <v>2140</v>
      </c>
      <c r="G52" s="329" t="s">
        <v>30</v>
      </c>
      <c r="H52" s="95" t="s">
        <v>2596</v>
      </c>
      <c r="I52" s="327" t="s">
        <v>407</v>
      </c>
      <c r="J52" s="308" t="s">
        <v>408</v>
      </c>
      <c r="K52" s="95" t="s">
        <v>409</v>
      </c>
      <c r="L52" s="329" t="s">
        <v>2140</v>
      </c>
      <c r="M52" s="156" t="s">
        <v>410</v>
      </c>
      <c r="N52" s="308" t="s">
        <v>411</v>
      </c>
      <c r="O52" s="166">
        <v>8000</v>
      </c>
      <c r="P52" s="308" t="s">
        <v>412</v>
      </c>
      <c r="Q52" s="87" t="s">
        <v>2373</v>
      </c>
      <c r="R52" s="329" t="s">
        <v>30</v>
      </c>
      <c r="S52" s="329" t="s">
        <v>34</v>
      </c>
      <c r="T52" s="329" t="s">
        <v>34</v>
      </c>
      <c r="U52" s="329" t="s">
        <v>44</v>
      </c>
      <c r="V52" s="308" t="s">
        <v>45</v>
      </c>
      <c r="W52" s="88" t="s">
        <v>2140</v>
      </c>
      <c r="X52" s="173">
        <v>325203000</v>
      </c>
      <c r="Y52" s="173">
        <v>325203000</v>
      </c>
      <c r="Z52" s="329">
        <v>50</v>
      </c>
      <c r="AA52" s="329" t="s">
        <v>46</v>
      </c>
      <c r="AB52" s="329" t="s">
        <v>30</v>
      </c>
      <c r="AC52" s="73" t="s">
        <v>2440</v>
      </c>
      <c r="AD52" s="73" t="s">
        <v>2441</v>
      </c>
      <c r="AE52" s="73">
        <v>1</v>
      </c>
      <c r="AF52" s="73">
        <v>0</v>
      </c>
      <c r="AG52" s="73">
        <v>0</v>
      </c>
      <c r="AH52" s="73" t="s">
        <v>2440</v>
      </c>
      <c r="AI52" s="73" t="s">
        <v>2441</v>
      </c>
      <c r="AJ52" s="73">
        <v>2</v>
      </c>
      <c r="AK52" s="73">
        <v>1</v>
      </c>
      <c r="AL52" s="73">
        <v>0</v>
      </c>
      <c r="AM52" s="73">
        <v>1</v>
      </c>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row>
    <row r="53" spans="1:232" ht="15" customHeight="1" x14ac:dyDescent="0.25">
      <c r="A53" s="302">
        <v>1</v>
      </c>
      <c r="B53" s="308" t="s">
        <v>413</v>
      </c>
      <c r="C53" s="307" t="s">
        <v>414</v>
      </c>
      <c r="D53" s="308" t="s">
        <v>27</v>
      </c>
      <c r="E53" s="308" t="s">
        <v>28</v>
      </c>
      <c r="F53" s="308" t="s">
        <v>29</v>
      </c>
      <c r="G53" s="132" t="s">
        <v>30</v>
      </c>
      <c r="H53" s="132" t="s">
        <v>415</v>
      </c>
      <c r="I53" s="329" t="s">
        <v>416</v>
      </c>
      <c r="J53" s="329" t="s">
        <v>417</v>
      </c>
      <c r="K53" s="329" t="s">
        <v>418</v>
      </c>
      <c r="L53" s="199" t="s">
        <v>419</v>
      </c>
      <c r="M53" s="156" t="s">
        <v>420</v>
      </c>
      <c r="N53" s="329" t="s">
        <v>421</v>
      </c>
      <c r="O53" s="166">
        <v>0</v>
      </c>
      <c r="P53" s="329" t="s">
        <v>33</v>
      </c>
      <c r="Q53" s="87" t="s">
        <v>33</v>
      </c>
      <c r="R53" s="329" t="s">
        <v>134</v>
      </c>
      <c r="S53" s="329" t="s">
        <v>34</v>
      </c>
      <c r="T53" s="329" t="s">
        <v>34</v>
      </c>
      <c r="U53" s="329" t="s">
        <v>44</v>
      </c>
      <c r="V53" s="308">
        <v>2012</v>
      </c>
      <c r="W53" s="116">
        <v>2013</v>
      </c>
      <c r="X53" s="334" t="s">
        <v>2140</v>
      </c>
      <c r="Y53" s="334" t="s">
        <v>2140</v>
      </c>
      <c r="Z53" s="329" t="s">
        <v>2140</v>
      </c>
      <c r="AA53" s="329" t="s">
        <v>46</v>
      </c>
      <c r="AB53" s="329" t="s">
        <v>34</v>
      </c>
      <c r="AC53" s="73" t="s">
        <v>2440</v>
      </c>
      <c r="AD53" s="73" t="s">
        <v>2446</v>
      </c>
      <c r="AE53" s="73">
        <v>1</v>
      </c>
      <c r="AF53" s="73">
        <v>0</v>
      </c>
      <c r="AG53" s="73">
        <v>0</v>
      </c>
      <c r="AH53" s="73" t="s">
        <v>2462</v>
      </c>
      <c r="AI53" s="73" t="s">
        <v>2446</v>
      </c>
      <c r="AJ53" s="73">
        <v>14</v>
      </c>
      <c r="AK53" s="73">
        <v>2</v>
      </c>
      <c r="AL53" s="73"/>
      <c r="AM53" s="73">
        <v>1</v>
      </c>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row>
    <row r="54" spans="1:232" ht="15" customHeight="1" x14ac:dyDescent="0.25">
      <c r="A54" s="137">
        <v>1</v>
      </c>
      <c r="B54" s="308" t="s">
        <v>422</v>
      </c>
      <c r="C54" s="307" t="s">
        <v>414</v>
      </c>
      <c r="D54" s="308" t="s">
        <v>37</v>
      </c>
      <c r="E54" s="308" t="s">
        <v>28</v>
      </c>
      <c r="F54" s="308" t="s">
        <v>423</v>
      </c>
      <c r="G54" s="132" t="s">
        <v>34</v>
      </c>
      <c r="H54" s="96" t="s">
        <v>424</v>
      </c>
      <c r="I54" s="145" t="s">
        <v>2140</v>
      </c>
      <c r="J54" s="132" t="s">
        <v>425</v>
      </c>
      <c r="K54" s="132" t="s">
        <v>426</v>
      </c>
      <c r="L54" s="140" t="s">
        <v>427</v>
      </c>
      <c r="M54" s="130" t="s">
        <v>428</v>
      </c>
      <c r="N54" s="132" t="s">
        <v>429</v>
      </c>
      <c r="O54" s="167">
        <v>85500</v>
      </c>
      <c r="P54" s="132" t="s">
        <v>430</v>
      </c>
      <c r="Q54" s="167">
        <v>142000</v>
      </c>
      <c r="R54" s="132" t="s">
        <v>30</v>
      </c>
      <c r="S54" s="132" t="s">
        <v>34</v>
      </c>
      <c r="T54" s="132" t="s">
        <v>34</v>
      </c>
      <c r="U54" s="329" t="s">
        <v>44</v>
      </c>
      <c r="V54" s="308" t="s">
        <v>45</v>
      </c>
      <c r="W54" s="329">
        <v>2010</v>
      </c>
      <c r="X54" s="175">
        <v>2308440000</v>
      </c>
      <c r="Y54" s="175">
        <v>1163358000</v>
      </c>
      <c r="Z54" s="329">
        <v>888</v>
      </c>
      <c r="AA54" s="329" t="s">
        <v>46</v>
      </c>
      <c r="AB54" s="329" t="s">
        <v>34</v>
      </c>
      <c r="AC54" s="73" t="s">
        <v>2440</v>
      </c>
      <c r="AD54" s="73" t="s">
        <v>2441</v>
      </c>
      <c r="AE54" s="73">
        <v>1</v>
      </c>
      <c r="AF54" s="73">
        <v>1</v>
      </c>
      <c r="AG54" s="73">
        <v>0</v>
      </c>
      <c r="AH54" s="73" t="s">
        <v>2462</v>
      </c>
      <c r="AI54" s="73" t="s">
        <v>2441</v>
      </c>
      <c r="AJ54" s="73">
        <v>6</v>
      </c>
      <c r="AK54" s="73">
        <v>3</v>
      </c>
      <c r="AL54" s="73"/>
      <c r="AM54" s="73">
        <v>1</v>
      </c>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row>
    <row r="55" spans="1:232" ht="15" customHeight="1" x14ac:dyDescent="0.25">
      <c r="A55" s="302">
        <v>1</v>
      </c>
      <c r="B55" s="308" t="s">
        <v>438</v>
      </c>
      <c r="C55" s="307" t="s">
        <v>414</v>
      </c>
      <c r="D55" s="308" t="s">
        <v>37</v>
      </c>
      <c r="E55" s="308" t="s">
        <v>28</v>
      </c>
      <c r="F55" s="308" t="s">
        <v>281</v>
      </c>
      <c r="G55" s="132" t="s">
        <v>30</v>
      </c>
      <c r="H55" s="132" t="s">
        <v>439</v>
      </c>
      <c r="I55" s="132" t="s">
        <v>440</v>
      </c>
      <c r="J55" s="132" t="s">
        <v>425</v>
      </c>
      <c r="K55" s="132" t="s">
        <v>441</v>
      </c>
      <c r="L55" s="140" t="s">
        <v>442</v>
      </c>
      <c r="M55" s="130" t="s">
        <v>443</v>
      </c>
      <c r="N55" s="132" t="s">
        <v>444</v>
      </c>
      <c r="O55" s="167" t="s">
        <v>2324</v>
      </c>
      <c r="P55" s="132" t="s">
        <v>445</v>
      </c>
      <c r="Q55" s="167">
        <v>73318</v>
      </c>
      <c r="R55" s="329" t="s">
        <v>30</v>
      </c>
      <c r="S55" s="132" t="s">
        <v>34</v>
      </c>
      <c r="T55" s="132" t="s">
        <v>34</v>
      </c>
      <c r="U55" s="329" t="s">
        <v>44</v>
      </c>
      <c r="V55" s="308" t="s">
        <v>45</v>
      </c>
      <c r="W55" s="329" t="s">
        <v>446</v>
      </c>
      <c r="X55" s="334">
        <v>1044000</v>
      </c>
      <c r="Y55" s="334">
        <v>1423000</v>
      </c>
      <c r="Z55" s="329">
        <v>21</v>
      </c>
      <c r="AA55" s="329" t="s">
        <v>447</v>
      </c>
      <c r="AB55" s="329" t="s">
        <v>34</v>
      </c>
      <c r="AC55" s="73" t="s">
        <v>2440</v>
      </c>
      <c r="AD55" s="73" t="s">
        <v>2441</v>
      </c>
      <c r="AE55" s="73">
        <v>1</v>
      </c>
      <c r="AF55" s="73">
        <v>0</v>
      </c>
      <c r="AG55" s="73">
        <v>0</v>
      </c>
      <c r="AH55" s="73" t="s">
        <v>2440</v>
      </c>
      <c r="AI55" s="73" t="s">
        <v>2441</v>
      </c>
      <c r="AJ55" s="73">
        <v>3</v>
      </c>
      <c r="AK55" s="73">
        <v>2</v>
      </c>
      <c r="AL55" s="73">
        <v>0</v>
      </c>
      <c r="AM55" s="73">
        <v>1</v>
      </c>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row>
    <row r="56" spans="1:232" ht="15" customHeight="1" x14ac:dyDescent="0.25">
      <c r="A56" s="137">
        <v>1</v>
      </c>
      <c r="B56" s="308" t="s">
        <v>448</v>
      </c>
      <c r="C56" s="307" t="s">
        <v>414</v>
      </c>
      <c r="D56" s="308" t="s">
        <v>78</v>
      </c>
      <c r="E56" s="308" t="s">
        <v>28</v>
      </c>
      <c r="F56" s="132" t="s">
        <v>2140</v>
      </c>
      <c r="G56" s="132" t="s">
        <v>34</v>
      </c>
      <c r="H56" s="132" t="s">
        <v>449</v>
      </c>
      <c r="I56" s="132" t="s">
        <v>450</v>
      </c>
      <c r="J56" s="132" t="s">
        <v>451</v>
      </c>
      <c r="K56" s="132" t="s">
        <v>452</v>
      </c>
      <c r="L56" s="130" t="s">
        <v>453</v>
      </c>
      <c r="M56" s="130" t="s">
        <v>454</v>
      </c>
      <c r="N56" s="132" t="s">
        <v>455</v>
      </c>
      <c r="O56" s="167">
        <v>0</v>
      </c>
      <c r="P56" s="132" t="s">
        <v>456</v>
      </c>
      <c r="Q56" s="147" t="s">
        <v>2375</v>
      </c>
      <c r="R56" s="132" t="s">
        <v>30</v>
      </c>
      <c r="S56" s="132" t="s">
        <v>30</v>
      </c>
      <c r="T56" s="132" t="s">
        <v>34</v>
      </c>
      <c r="U56" s="154" t="s">
        <v>44</v>
      </c>
      <c r="V56" s="308" t="s">
        <v>45</v>
      </c>
      <c r="W56" s="329">
        <v>2010</v>
      </c>
      <c r="X56" s="334">
        <v>36200000</v>
      </c>
      <c r="Y56" s="334">
        <v>50642000</v>
      </c>
      <c r="Z56" s="87">
        <v>709</v>
      </c>
      <c r="AA56" s="87" t="s">
        <v>46</v>
      </c>
      <c r="AB56" s="329" t="s">
        <v>30</v>
      </c>
      <c r="AC56" s="73" t="s">
        <v>2440</v>
      </c>
      <c r="AD56" s="73" t="s">
        <v>2441</v>
      </c>
      <c r="AE56" s="73">
        <v>0</v>
      </c>
      <c r="AF56" s="73">
        <v>1</v>
      </c>
      <c r="AG56" s="73">
        <v>0</v>
      </c>
      <c r="AH56" s="73" t="s">
        <v>2440</v>
      </c>
      <c r="AI56" s="73" t="s">
        <v>2441</v>
      </c>
      <c r="AJ56" s="73">
        <v>1</v>
      </c>
      <c r="AK56" s="73">
        <v>3</v>
      </c>
      <c r="AL56" s="73">
        <v>0</v>
      </c>
      <c r="AM56" s="73">
        <v>1</v>
      </c>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row>
    <row r="57" spans="1:232" ht="15" customHeight="1" x14ac:dyDescent="0.25">
      <c r="A57" s="137">
        <v>1</v>
      </c>
      <c r="B57" s="307" t="s">
        <v>457</v>
      </c>
      <c r="C57" s="307" t="s">
        <v>414</v>
      </c>
      <c r="D57" s="308" t="s">
        <v>2218</v>
      </c>
      <c r="E57" s="308" t="s">
        <v>28</v>
      </c>
      <c r="F57" s="132" t="s">
        <v>2140</v>
      </c>
      <c r="G57" s="132" t="s">
        <v>30</v>
      </c>
      <c r="H57" s="96" t="s">
        <v>2239</v>
      </c>
      <c r="I57" s="308" t="s">
        <v>2140</v>
      </c>
      <c r="J57" s="78" t="s">
        <v>458</v>
      </c>
      <c r="K57" s="132" t="s">
        <v>459</v>
      </c>
      <c r="L57" s="130" t="s">
        <v>460</v>
      </c>
      <c r="M57" s="130" t="s">
        <v>461</v>
      </c>
      <c r="N57" s="132" t="s">
        <v>455</v>
      </c>
      <c r="O57" s="167">
        <v>0</v>
      </c>
      <c r="P57" s="132" t="s">
        <v>462</v>
      </c>
      <c r="Q57" s="147" t="s">
        <v>2330</v>
      </c>
      <c r="R57" s="132" t="s">
        <v>30</v>
      </c>
      <c r="S57" s="132" t="s">
        <v>30</v>
      </c>
      <c r="T57" s="132" t="s">
        <v>34</v>
      </c>
      <c r="U57" s="154" t="s">
        <v>44</v>
      </c>
      <c r="V57" s="308" t="s">
        <v>45</v>
      </c>
      <c r="W57" s="329">
        <v>2012</v>
      </c>
      <c r="X57" s="334">
        <v>0</v>
      </c>
      <c r="Y57" s="180">
        <v>9036000</v>
      </c>
      <c r="Z57" s="87">
        <v>45</v>
      </c>
      <c r="AA57" s="87" t="s">
        <v>46</v>
      </c>
      <c r="AB57" s="329" t="s">
        <v>30</v>
      </c>
      <c r="AC57" s="73" t="s">
        <v>2140</v>
      </c>
      <c r="AD57" s="73" t="s">
        <v>2140</v>
      </c>
      <c r="AE57" s="73">
        <v>0</v>
      </c>
      <c r="AF57" s="73">
        <v>0</v>
      </c>
      <c r="AG57" s="73">
        <v>0</v>
      </c>
      <c r="AH57" s="73">
        <v>0</v>
      </c>
      <c r="AI57" s="73">
        <v>0</v>
      </c>
      <c r="AJ57" s="73">
        <v>0</v>
      </c>
      <c r="AK57" s="73">
        <v>0</v>
      </c>
      <c r="AL57" s="73">
        <v>0</v>
      </c>
      <c r="AM57" s="73">
        <v>1</v>
      </c>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row>
    <row r="58" spans="1:232" ht="15" customHeight="1" x14ac:dyDescent="0.25">
      <c r="A58" s="302">
        <v>1</v>
      </c>
      <c r="B58" s="307" t="s">
        <v>431</v>
      </c>
      <c r="C58" s="307" t="s">
        <v>414</v>
      </c>
      <c r="D58" s="308" t="s">
        <v>37</v>
      </c>
      <c r="E58" s="308" t="s">
        <v>28</v>
      </c>
      <c r="F58" s="308" t="s">
        <v>29</v>
      </c>
      <c r="G58" s="132" t="s">
        <v>34</v>
      </c>
      <c r="H58" s="132" t="s">
        <v>432</v>
      </c>
      <c r="I58" s="329" t="s">
        <v>2708</v>
      </c>
      <c r="J58" s="329" t="s">
        <v>433</v>
      </c>
      <c r="K58" s="329" t="s">
        <v>434</v>
      </c>
      <c r="L58" s="112" t="s">
        <v>435</v>
      </c>
      <c r="M58" s="125" t="s">
        <v>436</v>
      </c>
      <c r="N58" s="306" t="s">
        <v>2140</v>
      </c>
      <c r="O58" s="87" t="s">
        <v>2140</v>
      </c>
      <c r="P58" s="329" t="s">
        <v>437</v>
      </c>
      <c r="Q58" s="166">
        <v>128296</v>
      </c>
      <c r="R58" s="329" t="s">
        <v>30</v>
      </c>
      <c r="S58" s="329" t="s">
        <v>30</v>
      </c>
      <c r="T58" s="329" t="s">
        <v>30</v>
      </c>
      <c r="U58" s="329" t="s">
        <v>2140</v>
      </c>
      <c r="V58" s="308" t="s">
        <v>45</v>
      </c>
      <c r="W58" s="329" t="s">
        <v>45</v>
      </c>
      <c r="X58" s="175">
        <v>630000</v>
      </c>
      <c r="Y58" s="255">
        <v>4325000</v>
      </c>
      <c r="Z58" s="329">
        <v>43</v>
      </c>
      <c r="AA58" s="329" t="s">
        <v>46</v>
      </c>
      <c r="AB58" s="329" t="s">
        <v>34</v>
      </c>
      <c r="AC58" s="73" t="s">
        <v>2140</v>
      </c>
      <c r="AD58" s="73" t="s">
        <v>2140</v>
      </c>
      <c r="AE58" s="73">
        <v>0</v>
      </c>
      <c r="AF58" s="73">
        <v>0</v>
      </c>
      <c r="AG58" s="73">
        <v>0</v>
      </c>
      <c r="AH58" s="73">
        <v>0</v>
      </c>
      <c r="AI58" s="73">
        <v>0</v>
      </c>
      <c r="AJ58" s="73">
        <v>0</v>
      </c>
      <c r="AK58" s="73">
        <v>0</v>
      </c>
      <c r="AL58" s="73">
        <v>0</v>
      </c>
      <c r="AM58" s="73">
        <v>1</v>
      </c>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row>
    <row r="59" spans="1:232" ht="15" customHeight="1" x14ac:dyDescent="0.25">
      <c r="A59" s="137">
        <v>1</v>
      </c>
      <c r="B59" s="308" t="s">
        <v>463</v>
      </c>
      <c r="C59" s="307" t="s">
        <v>414</v>
      </c>
      <c r="D59" s="308" t="s">
        <v>169</v>
      </c>
      <c r="E59" s="308" t="s">
        <v>28</v>
      </c>
      <c r="F59" s="308" t="s">
        <v>205</v>
      </c>
      <c r="G59" s="132" t="s">
        <v>30</v>
      </c>
      <c r="H59" s="132" t="s">
        <v>464</v>
      </c>
      <c r="I59" s="328" t="s">
        <v>465</v>
      </c>
      <c r="J59" s="328" t="s">
        <v>466</v>
      </c>
      <c r="K59" s="132" t="s">
        <v>467</v>
      </c>
      <c r="L59" s="130" t="s">
        <v>468</v>
      </c>
      <c r="M59" s="130" t="s">
        <v>469</v>
      </c>
      <c r="N59" s="328" t="s">
        <v>470</v>
      </c>
      <c r="O59" s="167">
        <v>69000</v>
      </c>
      <c r="P59" s="132" t="s">
        <v>2140</v>
      </c>
      <c r="Q59" s="167">
        <v>0</v>
      </c>
      <c r="R59" s="132" t="s">
        <v>34</v>
      </c>
      <c r="S59" s="132" t="s">
        <v>34</v>
      </c>
      <c r="T59" s="132" t="s">
        <v>30</v>
      </c>
      <c r="U59" s="308" t="s">
        <v>471</v>
      </c>
      <c r="V59" s="308" t="s">
        <v>45</v>
      </c>
      <c r="W59" s="329" t="s">
        <v>446</v>
      </c>
      <c r="X59" s="173" t="s">
        <v>2140</v>
      </c>
      <c r="Y59" s="173" t="s">
        <v>2140</v>
      </c>
      <c r="Z59" s="329" t="s">
        <v>2140</v>
      </c>
      <c r="AA59" s="329" t="s">
        <v>2140</v>
      </c>
      <c r="AB59" s="329" t="s">
        <v>30</v>
      </c>
      <c r="AC59" s="73" t="s">
        <v>2440</v>
      </c>
      <c r="AD59" s="73" t="s">
        <v>2476</v>
      </c>
      <c r="AE59" s="73">
        <v>1</v>
      </c>
      <c r="AF59" s="73">
        <v>0</v>
      </c>
      <c r="AG59" s="73">
        <v>0</v>
      </c>
      <c r="AH59" s="73">
        <v>0</v>
      </c>
      <c r="AI59" s="73">
        <v>0</v>
      </c>
      <c r="AJ59" s="73">
        <v>0</v>
      </c>
      <c r="AK59" s="73">
        <v>0</v>
      </c>
      <c r="AL59" s="73">
        <v>0</v>
      </c>
      <c r="AM59" s="73">
        <v>1</v>
      </c>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row>
    <row r="60" spans="1:232" ht="15" customHeight="1" x14ac:dyDescent="0.25">
      <c r="A60" s="137">
        <v>1</v>
      </c>
      <c r="B60" s="308" t="s">
        <v>472</v>
      </c>
      <c r="C60" s="307" t="s">
        <v>414</v>
      </c>
      <c r="D60" s="308" t="s">
        <v>37</v>
      </c>
      <c r="E60" s="308" t="s">
        <v>28</v>
      </c>
      <c r="F60" s="308" t="s">
        <v>205</v>
      </c>
      <c r="G60" s="132" t="s">
        <v>30</v>
      </c>
      <c r="H60" s="132" t="s">
        <v>473</v>
      </c>
      <c r="I60" s="329" t="s">
        <v>474</v>
      </c>
      <c r="J60" s="329" t="s">
        <v>466</v>
      </c>
      <c r="K60" s="329" t="s">
        <v>467</v>
      </c>
      <c r="L60" s="199" t="s">
        <v>475</v>
      </c>
      <c r="M60" s="156" t="s">
        <v>476</v>
      </c>
      <c r="N60" s="329" t="s">
        <v>477</v>
      </c>
      <c r="O60" s="166">
        <v>57408</v>
      </c>
      <c r="P60" s="329" t="s">
        <v>478</v>
      </c>
      <c r="Q60" s="166">
        <v>89000</v>
      </c>
      <c r="R60" s="329" t="s">
        <v>34</v>
      </c>
      <c r="S60" s="329" t="s">
        <v>34</v>
      </c>
      <c r="T60" s="329" t="s">
        <v>34</v>
      </c>
      <c r="U60" s="329" t="s">
        <v>44</v>
      </c>
      <c r="V60" s="308" t="s">
        <v>45</v>
      </c>
      <c r="W60" s="329" t="s">
        <v>446</v>
      </c>
      <c r="X60" s="175">
        <v>8036000</v>
      </c>
      <c r="Y60" s="175">
        <v>8052000</v>
      </c>
      <c r="Z60" s="329">
        <v>83</v>
      </c>
      <c r="AA60" s="329" t="s">
        <v>46</v>
      </c>
      <c r="AB60" s="329" t="s">
        <v>34</v>
      </c>
      <c r="AC60" s="73" t="s">
        <v>2440</v>
      </c>
      <c r="AD60" s="73" t="s">
        <v>2441</v>
      </c>
      <c r="AE60" s="73">
        <v>0</v>
      </c>
      <c r="AF60" s="73">
        <v>1</v>
      </c>
      <c r="AG60" s="73">
        <v>0</v>
      </c>
      <c r="AH60" s="73" t="s">
        <v>2440</v>
      </c>
      <c r="AI60" s="73" t="s">
        <v>2441</v>
      </c>
      <c r="AJ60" s="73">
        <v>3</v>
      </c>
      <c r="AK60" s="73">
        <v>1</v>
      </c>
      <c r="AL60" s="73">
        <v>0</v>
      </c>
      <c r="AM60" s="73">
        <v>1</v>
      </c>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row>
    <row r="61" spans="1:232" ht="15" customHeight="1" x14ac:dyDescent="0.25">
      <c r="A61" s="137">
        <v>1</v>
      </c>
      <c r="B61" s="308" t="s">
        <v>479</v>
      </c>
      <c r="C61" s="307" t="s">
        <v>414</v>
      </c>
      <c r="D61" s="308" t="s">
        <v>37</v>
      </c>
      <c r="E61" s="308" t="s">
        <v>28</v>
      </c>
      <c r="F61" s="308" t="s">
        <v>205</v>
      </c>
      <c r="G61" s="132" t="s">
        <v>30</v>
      </c>
      <c r="H61" s="132" t="s">
        <v>480</v>
      </c>
      <c r="I61" s="329" t="s">
        <v>2709</v>
      </c>
      <c r="J61" s="329" t="s">
        <v>481</v>
      </c>
      <c r="K61" s="329" t="s">
        <v>482</v>
      </c>
      <c r="L61" s="199" t="s">
        <v>483</v>
      </c>
      <c r="M61" s="156" t="s">
        <v>484</v>
      </c>
      <c r="N61" s="329" t="s">
        <v>485</v>
      </c>
      <c r="O61" s="166">
        <v>47332</v>
      </c>
      <c r="P61" s="329" t="s">
        <v>486</v>
      </c>
      <c r="Q61" s="166">
        <v>137255.92000000001</v>
      </c>
      <c r="R61" s="329" t="s">
        <v>34</v>
      </c>
      <c r="S61" s="329" t="s">
        <v>34</v>
      </c>
      <c r="T61" s="329" t="s">
        <v>34</v>
      </c>
      <c r="U61" s="329" t="s">
        <v>44</v>
      </c>
      <c r="V61" s="308" t="s">
        <v>45</v>
      </c>
      <c r="W61" s="329">
        <v>2010</v>
      </c>
      <c r="X61" s="175">
        <v>20236000</v>
      </c>
      <c r="Y61" s="175">
        <v>23475000</v>
      </c>
      <c r="Z61" s="329">
        <v>23</v>
      </c>
      <c r="AA61" s="329" t="s">
        <v>46</v>
      </c>
      <c r="AB61" s="329" t="s">
        <v>34</v>
      </c>
      <c r="AC61" s="73" t="s">
        <v>2140</v>
      </c>
      <c r="AD61" s="73" t="s">
        <v>2140</v>
      </c>
      <c r="AE61" s="73">
        <v>0</v>
      </c>
      <c r="AF61" s="73">
        <v>0</v>
      </c>
      <c r="AG61" s="73">
        <v>0</v>
      </c>
      <c r="AH61" s="73">
        <v>0</v>
      </c>
      <c r="AI61" s="73">
        <v>0</v>
      </c>
      <c r="AJ61" s="73">
        <v>0</v>
      </c>
      <c r="AK61" s="73">
        <v>0</v>
      </c>
      <c r="AL61" s="73">
        <v>0</v>
      </c>
      <c r="AM61" s="73">
        <v>1</v>
      </c>
    </row>
    <row r="62" spans="1:232" ht="15" customHeight="1" x14ac:dyDescent="0.25">
      <c r="A62" s="314">
        <v>1</v>
      </c>
      <c r="B62" s="308" t="s">
        <v>487</v>
      </c>
      <c r="C62" s="308" t="s">
        <v>488</v>
      </c>
      <c r="D62" s="308" t="s">
        <v>27</v>
      </c>
      <c r="E62" s="327" t="s">
        <v>28</v>
      </c>
      <c r="F62" s="308" t="s">
        <v>2265</v>
      </c>
      <c r="G62" s="154" t="s">
        <v>30</v>
      </c>
      <c r="H62" s="154" t="s">
        <v>489</v>
      </c>
      <c r="I62" s="154" t="s">
        <v>490</v>
      </c>
      <c r="J62" s="118" t="s">
        <v>2266</v>
      </c>
      <c r="K62" s="154" t="s">
        <v>2140</v>
      </c>
      <c r="L62" s="154" t="s">
        <v>2140</v>
      </c>
      <c r="M62" s="125" t="s">
        <v>491</v>
      </c>
      <c r="N62" s="118" t="s">
        <v>2140</v>
      </c>
      <c r="O62" s="236" t="s">
        <v>2140</v>
      </c>
      <c r="P62" s="118" t="s">
        <v>2140</v>
      </c>
      <c r="Q62" s="273" t="s">
        <v>2140</v>
      </c>
      <c r="R62" s="154" t="s">
        <v>30</v>
      </c>
      <c r="S62" s="154" t="s">
        <v>30</v>
      </c>
      <c r="T62" s="154" t="s">
        <v>30</v>
      </c>
      <c r="U62" s="154" t="s">
        <v>2140</v>
      </c>
      <c r="V62" s="308" t="s">
        <v>2140</v>
      </c>
      <c r="W62" s="154" t="s">
        <v>2140</v>
      </c>
      <c r="X62" s="334" t="s">
        <v>2140</v>
      </c>
      <c r="Y62" s="334" t="s">
        <v>2140</v>
      </c>
      <c r="Z62" s="154" t="s">
        <v>2140</v>
      </c>
      <c r="AA62" s="154" t="s">
        <v>2140</v>
      </c>
      <c r="AB62" s="154" t="s">
        <v>34</v>
      </c>
      <c r="AC62" s="73" t="s">
        <v>2140</v>
      </c>
      <c r="AD62" s="73" t="s">
        <v>2140</v>
      </c>
      <c r="AE62" s="73">
        <v>0</v>
      </c>
      <c r="AF62" s="73">
        <v>0</v>
      </c>
      <c r="AG62" s="73">
        <v>0</v>
      </c>
      <c r="AH62" s="73">
        <v>0</v>
      </c>
      <c r="AI62" s="73">
        <v>0</v>
      </c>
      <c r="AJ62" s="73">
        <v>0</v>
      </c>
      <c r="AK62" s="73">
        <v>0</v>
      </c>
      <c r="AL62" s="73">
        <v>0</v>
      </c>
      <c r="AM62" s="73">
        <v>1</v>
      </c>
    </row>
    <row r="63" spans="1:232" customFormat="1" ht="15" customHeight="1" x14ac:dyDescent="0.25">
      <c r="A63" s="302">
        <v>1</v>
      </c>
      <c r="B63" s="307" t="s">
        <v>492</v>
      </c>
      <c r="C63" s="307" t="s">
        <v>488</v>
      </c>
      <c r="D63" s="308" t="s">
        <v>37</v>
      </c>
      <c r="E63" s="327" t="s">
        <v>28</v>
      </c>
      <c r="F63" s="308" t="s">
        <v>29</v>
      </c>
      <c r="G63" s="128" t="s">
        <v>30</v>
      </c>
      <c r="H63" s="154" t="s">
        <v>493</v>
      </c>
      <c r="I63" s="154" t="s">
        <v>494</v>
      </c>
      <c r="J63" s="154" t="s">
        <v>495</v>
      </c>
      <c r="K63" s="202" t="s">
        <v>496</v>
      </c>
      <c r="L63" s="156" t="s">
        <v>497</v>
      </c>
      <c r="M63" s="130" t="s">
        <v>498</v>
      </c>
      <c r="N63" s="190" t="s">
        <v>499</v>
      </c>
      <c r="O63" s="166">
        <v>30000</v>
      </c>
      <c r="P63" s="87" t="s">
        <v>500</v>
      </c>
      <c r="Q63" s="82">
        <v>157636</v>
      </c>
      <c r="R63" s="142" t="s">
        <v>34</v>
      </c>
      <c r="S63" s="142" t="s">
        <v>34</v>
      </c>
      <c r="T63" s="142" t="s">
        <v>34</v>
      </c>
      <c r="U63" s="87" t="s">
        <v>44</v>
      </c>
      <c r="V63" s="342" t="s">
        <v>2146</v>
      </c>
      <c r="W63" s="87" t="s">
        <v>2140</v>
      </c>
      <c r="X63" s="334">
        <v>460721000</v>
      </c>
      <c r="Y63" s="334">
        <v>642631000</v>
      </c>
      <c r="Z63" s="87">
        <v>475</v>
      </c>
      <c r="AA63" s="87" t="s">
        <v>46</v>
      </c>
      <c r="AB63" s="87" t="s">
        <v>34</v>
      </c>
      <c r="AC63" s="73" t="s">
        <v>2440</v>
      </c>
      <c r="AD63" s="73" t="s">
        <v>2441</v>
      </c>
      <c r="AE63" s="73">
        <v>1</v>
      </c>
      <c r="AF63" s="73">
        <v>0</v>
      </c>
      <c r="AG63" s="73">
        <v>0</v>
      </c>
      <c r="AH63" s="73">
        <v>0</v>
      </c>
      <c r="AI63" s="73">
        <v>0</v>
      </c>
      <c r="AJ63" s="73">
        <v>0</v>
      </c>
      <c r="AK63" s="73">
        <v>0</v>
      </c>
      <c r="AL63" s="73">
        <v>0</v>
      </c>
      <c r="AM63" s="73">
        <v>1</v>
      </c>
    </row>
    <row r="64" spans="1:232" ht="15" customHeight="1" x14ac:dyDescent="0.25">
      <c r="A64" s="343">
        <v>1</v>
      </c>
      <c r="B64" s="310" t="s">
        <v>501</v>
      </c>
      <c r="C64" s="164" t="s">
        <v>488</v>
      </c>
      <c r="D64" s="310" t="s">
        <v>37</v>
      </c>
      <c r="E64" s="54" t="s">
        <v>28</v>
      </c>
      <c r="F64" s="164" t="s">
        <v>2140</v>
      </c>
      <c r="G64" s="164" t="s">
        <v>30</v>
      </c>
      <c r="H64" s="23" t="s">
        <v>2757</v>
      </c>
      <c r="I64" s="335" t="s">
        <v>2267</v>
      </c>
      <c r="J64" s="310" t="s">
        <v>502</v>
      </c>
      <c r="K64" s="336" t="s">
        <v>503</v>
      </c>
      <c r="L64" s="47" t="s">
        <v>2257</v>
      </c>
      <c r="M64" s="47" t="s">
        <v>504</v>
      </c>
      <c r="N64" s="310" t="s">
        <v>505</v>
      </c>
      <c r="O64" s="200">
        <v>0</v>
      </c>
      <c r="P64" s="310" t="s">
        <v>506</v>
      </c>
      <c r="Q64" s="201" t="s">
        <v>2394</v>
      </c>
      <c r="R64" s="310" t="s">
        <v>30</v>
      </c>
      <c r="S64" s="310" t="s">
        <v>34</v>
      </c>
      <c r="T64" s="310" t="s">
        <v>34</v>
      </c>
      <c r="U64" s="310" t="s">
        <v>44</v>
      </c>
      <c r="V64" s="162" t="s">
        <v>178</v>
      </c>
      <c r="W64" s="310">
        <v>2014</v>
      </c>
      <c r="X64" s="334">
        <v>69402000</v>
      </c>
      <c r="Y64" s="334">
        <v>144754000</v>
      </c>
      <c r="Z64" s="310">
        <v>466</v>
      </c>
      <c r="AA64" s="310" t="s">
        <v>46</v>
      </c>
      <c r="AB64" s="310" t="s">
        <v>30</v>
      </c>
      <c r="AC64" s="73" t="s">
        <v>2454</v>
      </c>
      <c r="AD64" s="73">
        <v>0</v>
      </c>
      <c r="AE64" s="73">
        <v>0</v>
      </c>
      <c r="AF64" s="73">
        <v>0</v>
      </c>
      <c r="AG64" s="73"/>
      <c r="AH64" s="73" t="s">
        <v>2445</v>
      </c>
      <c r="AI64" s="73" t="s">
        <v>2446</v>
      </c>
      <c r="AJ64" s="73">
        <v>10</v>
      </c>
      <c r="AK64" s="73">
        <v>4</v>
      </c>
      <c r="AL64" s="73">
        <v>0</v>
      </c>
      <c r="AM64" s="73">
        <v>1</v>
      </c>
    </row>
    <row r="65" spans="1:575" ht="15" customHeight="1" x14ac:dyDescent="0.25">
      <c r="A65" s="302">
        <v>1</v>
      </c>
      <c r="B65" s="308" t="s">
        <v>507</v>
      </c>
      <c r="C65" s="307" t="s">
        <v>488</v>
      </c>
      <c r="D65" s="308" t="s">
        <v>37</v>
      </c>
      <c r="E65" s="308" t="s">
        <v>28</v>
      </c>
      <c r="F65" s="307" t="s">
        <v>29</v>
      </c>
      <c r="G65" s="128" t="s">
        <v>30</v>
      </c>
      <c r="H65" s="135" t="s">
        <v>508</v>
      </c>
      <c r="I65" s="154" t="s">
        <v>509</v>
      </c>
      <c r="J65" s="154" t="s">
        <v>510</v>
      </c>
      <c r="K65" s="202" t="s">
        <v>511</v>
      </c>
      <c r="L65" s="156" t="s">
        <v>512</v>
      </c>
      <c r="M65" s="156" t="s">
        <v>513</v>
      </c>
      <c r="N65" s="154" t="s">
        <v>514</v>
      </c>
      <c r="O65" s="82">
        <v>35180</v>
      </c>
      <c r="P65" s="154" t="s">
        <v>515</v>
      </c>
      <c r="Q65" s="80" t="s">
        <v>2381</v>
      </c>
      <c r="R65" s="154" t="s">
        <v>34</v>
      </c>
      <c r="S65" s="154" t="s">
        <v>34</v>
      </c>
      <c r="T65" s="154" t="s">
        <v>34</v>
      </c>
      <c r="U65" s="154" t="s">
        <v>44</v>
      </c>
      <c r="V65" s="308" t="s">
        <v>45</v>
      </c>
      <c r="W65" s="97" t="s">
        <v>2140</v>
      </c>
      <c r="X65" s="334">
        <v>95100000</v>
      </c>
      <c r="Y65" s="334">
        <v>107100000</v>
      </c>
      <c r="Z65" s="154">
        <v>1480</v>
      </c>
      <c r="AA65" s="154" t="s">
        <v>46</v>
      </c>
      <c r="AB65" s="154" t="s">
        <v>34</v>
      </c>
      <c r="AC65" s="73" t="s">
        <v>2440</v>
      </c>
      <c r="AD65" s="73" t="s">
        <v>2441</v>
      </c>
      <c r="AE65" s="73">
        <v>0</v>
      </c>
      <c r="AF65" s="73">
        <v>1</v>
      </c>
      <c r="AG65" s="73">
        <v>0</v>
      </c>
      <c r="AH65" s="73">
        <v>0</v>
      </c>
      <c r="AI65" s="73">
        <v>0</v>
      </c>
      <c r="AJ65" s="73">
        <v>0</v>
      </c>
      <c r="AK65" s="73">
        <v>0</v>
      </c>
      <c r="AL65" s="73">
        <v>0</v>
      </c>
      <c r="AM65" s="73">
        <v>1</v>
      </c>
    </row>
    <row r="66" spans="1:575" ht="15" customHeight="1" x14ac:dyDescent="0.25">
      <c r="A66" s="302">
        <v>1</v>
      </c>
      <c r="B66" s="308" t="s">
        <v>516</v>
      </c>
      <c r="C66" s="307" t="s">
        <v>488</v>
      </c>
      <c r="D66" s="308" t="s">
        <v>37</v>
      </c>
      <c r="E66" s="327" t="s">
        <v>28</v>
      </c>
      <c r="F66" s="307" t="s">
        <v>29</v>
      </c>
      <c r="G66" s="328" t="s">
        <v>30</v>
      </c>
      <c r="H66" s="328" t="s">
        <v>2758</v>
      </c>
      <c r="I66" s="308" t="s">
        <v>517</v>
      </c>
      <c r="J66" s="308" t="s">
        <v>518</v>
      </c>
      <c r="K66" s="315" t="s">
        <v>519</v>
      </c>
      <c r="L66" s="156" t="s">
        <v>520</v>
      </c>
      <c r="M66" s="156" t="s">
        <v>521</v>
      </c>
      <c r="N66" s="154" t="s">
        <v>522</v>
      </c>
      <c r="O66" s="175">
        <v>0</v>
      </c>
      <c r="P66" s="154" t="s">
        <v>523</v>
      </c>
      <c r="Q66" s="196" t="s">
        <v>2396</v>
      </c>
      <c r="R66" s="308" t="s">
        <v>34</v>
      </c>
      <c r="S66" s="308" t="s">
        <v>34</v>
      </c>
      <c r="T66" s="308" t="s">
        <v>34</v>
      </c>
      <c r="U66" s="308" t="s">
        <v>44</v>
      </c>
      <c r="V66" s="308" t="s">
        <v>45</v>
      </c>
      <c r="W66" s="308" t="s">
        <v>2140</v>
      </c>
      <c r="X66" s="334">
        <v>43862000</v>
      </c>
      <c r="Y66" s="334">
        <v>111539000</v>
      </c>
      <c r="Z66" s="308">
        <v>848.48</v>
      </c>
      <c r="AA66" s="308" t="s">
        <v>46</v>
      </c>
      <c r="AB66" s="308" t="s">
        <v>34</v>
      </c>
      <c r="AC66" s="73" t="s">
        <v>2445</v>
      </c>
      <c r="AD66" s="73">
        <v>0</v>
      </c>
      <c r="AE66" s="73">
        <v>0</v>
      </c>
      <c r="AF66" s="73">
        <v>0</v>
      </c>
      <c r="AG66" s="73"/>
      <c r="AH66" s="73" t="s">
        <v>2460</v>
      </c>
      <c r="AI66" s="73" t="s">
        <v>2446</v>
      </c>
      <c r="AJ66" s="73">
        <v>18</v>
      </c>
      <c r="AK66" s="73">
        <v>8</v>
      </c>
      <c r="AL66" s="73">
        <v>0</v>
      </c>
      <c r="AM66" s="73">
        <v>1</v>
      </c>
    </row>
    <row r="67" spans="1:575" s="43" customFormat="1" ht="15" customHeight="1" x14ac:dyDescent="0.25">
      <c r="A67" s="302">
        <v>1</v>
      </c>
      <c r="B67" s="308" t="s">
        <v>524</v>
      </c>
      <c r="C67" s="307" t="s">
        <v>488</v>
      </c>
      <c r="D67" s="308" t="s">
        <v>37</v>
      </c>
      <c r="E67" s="331" t="s">
        <v>28</v>
      </c>
      <c r="F67" s="307" t="s">
        <v>29</v>
      </c>
      <c r="G67" s="326" t="s">
        <v>34</v>
      </c>
      <c r="H67" s="154" t="s">
        <v>525</v>
      </c>
      <c r="I67" s="154" t="s">
        <v>526</v>
      </c>
      <c r="J67" s="154" t="s">
        <v>527</v>
      </c>
      <c r="K67" s="202" t="s">
        <v>528</v>
      </c>
      <c r="L67" s="206" t="s">
        <v>529</v>
      </c>
      <c r="M67" s="127" t="s">
        <v>530</v>
      </c>
      <c r="N67" s="331" t="s">
        <v>531</v>
      </c>
      <c r="O67" s="82">
        <v>40000</v>
      </c>
      <c r="P67" s="154" t="s">
        <v>532</v>
      </c>
      <c r="Q67" s="82">
        <v>137461</v>
      </c>
      <c r="R67" s="326" t="s">
        <v>30</v>
      </c>
      <c r="S67" s="326" t="s">
        <v>34</v>
      </c>
      <c r="T67" s="326" t="s">
        <v>34</v>
      </c>
      <c r="U67" s="154" t="s">
        <v>44</v>
      </c>
      <c r="V67" s="308" t="s">
        <v>178</v>
      </c>
      <c r="W67" s="83" t="s">
        <v>2140</v>
      </c>
      <c r="X67" s="334">
        <v>99846000</v>
      </c>
      <c r="Y67" s="173">
        <v>166740000</v>
      </c>
      <c r="Z67" s="97">
        <v>1948</v>
      </c>
      <c r="AA67" s="154" t="s">
        <v>46</v>
      </c>
      <c r="AB67" s="329" t="s">
        <v>34</v>
      </c>
      <c r="AC67" s="73" t="s">
        <v>2440</v>
      </c>
      <c r="AD67" s="73" t="s">
        <v>2441</v>
      </c>
      <c r="AE67" s="73">
        <v>1</v>
      </c>
      <c r="AF67" s="73">
        <v>0</v>
      </c>
      <c r="AG67" s="73">
        <v>0</v>
      </c>
      <c r="AH67" s="73"/>
      <c r="AI67" s="73" t="s">
        <v>2473</v>
      </c>
      <c r="AJ67" s="73">
        <v>9</v>
      </c>
      <c r="AK67" s="73">
        <v>5</v>
      </c>
      <c r="AL67" s="73">
        <v>0</v>
      </c>
      <c r="AM67" s="73">
        <v>1</v>
      </c>
    </row>
    <row r="68" spans="1:575" ht="15" customHeight="1" x14ac:dyDescent="0.25">
      <c r="A68" s="302">
        <v>1</v>
      </c>
      <c r="B68" s="308" t="s">
        <v>533</v>
      </c>
      <c r="C68" s="307" t="s">
        <v>488</v>
      </c>
      <c r="D68" s="308" t="s">
        <v>37</v>
      </c>
      <c r="E68" s="308" t="s">
        <v>28</v>
      </c>
      <c r="F68" s="308" t="s">
        <v>423</v>
      </c>
      <c r="G68" s="128" t="s">
        <v>34</v>
      </c>
      <c r="H68" s="204" t="s">
        <v>2759</v>
      </c>
      <c r="I68" s="204" t="s">
        <v>2268</v>
      </c>
      <c r="J68" s="154" t="s">
        <v>535</v>
      </c>
      <c r="K68" s="81" t="s">
        <v>536</v>
      </c>
      <c r="L68" s="205" t="s">
        <v>2258</v>
      </c>
      <c r="M68" s="130" t="s">
        <v>537</v>
      </c>
      <c r="N68" s="128" t="s">
        <v>538</v>
      </c>
      <c r="O68" s="82">
        <v>50000</v>
      </c>
      <c r="P68" s="154" t="s">
        <v>539</v>
      </c>
      <c r="Q68" s="82">
        <v>135000</v>
      </c>
      <c r="R68" s="128" t="s">
        <v>30</v>
      </c>
      <c r="S68" s="128" t="s">
        <v>34</v>
      </c>
      <c r="T68" s="128" t="s">
        <v>34</v>
      </c>
      <c r="U68" s="154" t="s">
        <v>44</v>
      </c>
      <c r="V68" s="308" t="s">
        <v>178</v>
      </c>
      <c r="W68" s="97">
        <v>2010</v>
      </c>
      <c r="X68" s="334">
        <v>19158000</v>
      </c>
      <c r="Y68" s="334">
        <v>18494000</v>
      </c>
      <c r="Z68" s="154">
        <v>193</v>
      </c>
      <c r="AA68" s="154" t="s">
        <v>46</v>
      </c>
      <c r="AB68" s="154" t="s">
        <v>34</v>
      </c>
      <c r="AC68" s="73" t="s">
        <v>2440</v>
      </c>
      <c r="AD68" s="73" t="s">
        <v>2441</v>
      </c>
      <c r="AE68" s="73">
        <v>0</v>
      </c>
      <c r="AF68" s="73">
        <v>1</v>
      </c>
      <c r="AG68" s="73">
        <v>0</v>
      </c>
      <c r="AH68" s="73" t="s">
        <v>2445</v>
      </c>
      <c r="AI68" s="73" t="s">
        <v>2441</v>
      </c>
      <c r="AJ68" s="73">
        <v>0</v>
      </c>
      <c r="AK68" s="73">
        <v>0</v>
      </c>
      <c r="AL68" s="73">
        <v>9</v>
      </c>
      <c r="AM68" s="73">
        <v>1</v>
      </c>
    </row>
    <row r="69" spans="1:575" ht="15" customHeight="1" x14ac:dyDescent="0.25">
      <c r="A69" s="302">
        <v>1</v>
      </c>
      <c r="B69" s="308" t="s">
        <v>540</v>
      </c>
      <c r="C69" s="307" t="s">
        <v>488</v>
      </c>
      <c r="D69" s="308" t="s">
        <v>37</v>
      </c>
      <c r="E69" s="327" t="s">
        <v>28</v>
      </c>
      <c r="F69" s="326" t="s">
        <v>196</v>
      </c>
      <c r="G69" s="128" t="s">
        <v>34</v>
      </c>
      <c r="H69" s="97" t="s">
        <v>2259</v>
      </c>
      <c r="I69" s="154" t="s">
        <v>541</v>
      </c>
      <c r="J69" s="154" t="s">
        <v>542</v>
      </c>
      <c r="K69" s="202" t="s">
        <v>543</v>
      </c>
      <c r="L69" s="156" t="s">
        <v>544</v>
      </c>
      <c r="M69" s="130" t="s">
        <v>545</v>
      </c>
      <c r="N69" s="128" t="s">
        <v>546</v>
      </c>
      <c r="O69" s="82">
        <v>66000</v>
      </c>
      <c r="P69" s="154" t="s">
        <v>547</v>
      </c>
      <c r="Q69" s="207">
        <v>167769</v>
      </c>
      <c r="R69" s="128" t="s">
        <v>30</v>
      </c>
      <c r="S69" s="128" t="s">
        <v>34</v>
      </c>
      <c r="T69" s="128" t="s">
        <v>34</v>
      </c>
      <c r="U69" s="154" t="s">
        <v>44</v>
      </c>
      <c r="V69" s="308" t="s">
        <v>178</v>
      </c>
      <c r="W69" s="154">
        <v>2012</v>
      </c>
      <c r="X69" s="180">
        <v>1421014</v>
      </c>
      <c r="Y69" s="334">
        <v>15868646</v>
      </c>
      <c r="Z69" s="154">
        <v>243</v>
      </c>
      <c r="AA69" s="154" t="s">
        <v>46</v>
      </c>
      <c r="AB69" s="154" t="s">
        <v>34</v>
      </c>
      <c r="AC69" s="73" t="s">
        <v>2440</v>
      </c>
      <c r="AD69" s="73" t="s">
        <v>2441</v>
      </c>
      <c r="AE69" s="73">
        <v>1</v>
      </c>
      <c r="AF69" s="73">
        <v>0</v>
      </c>
      <c r="AG69" s="73">
        <v>0</v>
      </c>
      <c r="AH69" s="73">
        <v>0</v>
      </c>
      <c r="AI69" s="73">
        <v>0</v>
      </c>
      <c r="AJ69" s="73">
        <v>0</v>
      </c>
      <c r="AK69" s="73">
        <v>0</v>
      </c>
      <c r="AL69" s="73">
        <v>0</v>
      </c>
      <c r="AM69" s="73">
        <v>1</v>
      </c>
    </row>
    <row r="70" spans="1:575" ht="15" customHeight="1" x14ac:dyDescent="0.25">
      <c r="A70" s="302">
        <v>1</v>
      </c>
      <c r="B70" s="308" t="s">
        <v>548</v>
      </c>
      <c r="C70" s="307" t="s">
        <v>488</v>
      </c>
      <c r="D70" s="308" t="s">
        <v>37</v>
      </c>
      <c r="E70" s="327" t="s">
        <v>28</v>
      </c>
      <c r="F70" s="307" t="s">
        <v>29</v>
      </c>
      <c r="G70" s="328" t="s">
        <v>30</v>
      </c>
      <c r="H70" s="328" t="s">
        <v>549</v>
      </c>
      <c r="I70" s="328" t="s">
        <v>550</v>
      </c>
      <c r="J70" s="328" t="s">
        <v>551</v>
      </c>
      <c r="K70" s="150" t="s">
        <v>552</v>
      </c>
      <c r="L70" s="130" t="s">
        <v>553</v>
      </c>
      <c r="M70" s="130" t="s">
        <v>554</v>
      </c>
      <c r="N70" s="328" t="s">
        <v>555</v>
      </c>
      <c r="O70" s="152" t="s">
        <v>2140</v>
      </c>
      <c r="P70" s="328" t="s">
        <v>556</v>
      </c>
      <c r="Q70" s="187">
        <v>65223</v>
      </c>
      <c r="R70" s="328" t="s">
        <v>30</v>
      </c>
      <c r="S70" s="328" t="s">
        <v>30</v>
      </c>
      <c r="T70" s="328" t="s">
        <v>34</v>
      </c>
      <c r="U70" s="308" t="s">
        <v>44</v>
      </c>
      <c r="V70" s="308" t="s">
        <v>45</v>
      </c>
      <c r="W70" s="308" t="s">
        <v>2140</v>
      </c>
      <c r="X70" s="175">
        <v>1800000</v>
      </c>
      <c r="Y70" s="175">
        <v>2100000</v>
      </c>
      <c r="Z70" s="308" t="s">
        <v>2140</v>
      </c>
      <c r="AA70" s="308" t="s">
        <v>46</v>
      </c>
      <c r="AB70" s="308" t="s">
        <v>34</v>
      </c>
      <c r="AC70" s="73" t="s">
        <v>2440</v>
      </c>
      <c r="AD70" s="73" t="s">
        <v>2446</v>
      </c>
      <c r="AE70" s="73">
        <v>1</v>
      </c>
      <c r="AF70" s="73">
        <v>0</v>
      </c>
      <c r="AG70" s="73">
        <v>0</v>
      </c>
      <c r="AH70" s="73">
        <v>0</v>
      </c>
      <c r="AI70" s="73">
        <v>0</v>
      </c>
      <c r="AJ70" s="73">
        <v>0</v>
      </c>
      <c r="AK70" s="73">
        <v>0</v>
      </c>
      <c r="AL70" s="73">
        <v>0</v>
      </c>
      <c r="AM70" s="73">
        <v>1</v>
      </c>
    </row>
    <row r="71" spans="1:575" ht="15" customHeight="1" x14ac:dyDescent="0.25">
      <c r="A71" s="302">
        <v>1</v>
      </c>
      <c r="B71" s="308" t="s">
        <v>557</v>
      </c>
      <c r="C71" s="307" t="s">
        <v>488</v>
      </c>
      <c r="D71" s="308" t="s">
        <v>37</v>
      </c>
      <c r="E71" s="327" t="s">
        <v>28</v>
      </c>
      <c r="F71" s="307" t="s">
        <v>29</v>
      </c>
      <c r="G71" s="328" t="s">
        <v>30</v>
      </c>
      <c r="H71" s="328" t="s">
        <v>558</v>
      </c>
      <c r="I71" s="308" t="s">
        <v>559</v>
      </c>
      <c r="J71" s="308" t="s">
        <v>560</v>
      </c>
      <c r="K71" s="315" t="s">
        <v>561</v>
      </c>
      <c r="L71" s="156" t="s">
        <v>562</v>
      </c>
      <c r="M71" s="156" t="s">
        <v>563</v>
      </c>
      <c r="N71" s="308" t="s">
        <v>2260</v>
      </c>
      <c r="O71" s="72" t="s">
        <v>2140</v>
      </c>
      <c r="P71" s="308" t="s">
        <v>564</v>
      </c>
      <c r="Q71" s="196" t="s">
        <v>2383</v>
      </c>
      <c r="R71" s="308" t="s">
        <v>34</v>
      </c>
      <c r="S71" s="308" t="s">
        <v>34</v>
      </c>
      <c r="T71" s="308" t="s">
        <v>34</v>
      </c>
      <c r="U71" s="308" t="s">
        <v>44</v>
      </c>
      <c r="V71" s="308" t="s">
        <v>178</v>
      </c>
      <c r="W71" s="308" t="s">
        <v>2140</v>
      </c>
      <c r="X71" s="175">
        <v>4300000</v>
      </c>
      <c r="Y71" s="175">
        <v>4200000</v>
      </c>
      <c r="Z71" s="308">
        <v>115</v>
      </c>
      <c r="AA71" s="308" t="s">
        <v>565</v>
      </c>
      <c r="AB71" s="308" t="s">
        <v>34</v>
      </c>
      <c r="AC71" s="73" t="s">
        <v>2440</v>
      </c>
      <c r="AD71" s="73" t="s">
        <v>2446</v>
      </c>
      <c r="AE71" s="73">
        <v>0</v>
      </c>
      <c r="AF71" s="73">
        <v>0</v>
      </c>
      <c r="AG71" s="73">
        <v>0</v>
      </c>
      <c r="AH71" s="73">
        <v>0</v>
      </c>
      <c r="AI71" s="73">
        <v>0</v>
      </c>
      <c r="AJ71" s="73">
        <v>0</v>
      </c>
      <c r="AK71" s="73">
        <v>0</v>
      </c>
      <c r="AL71" s="73">
        <v>0</v>
      </c>
      <c r="AM71" s="73">
        <v>1</v>
      </c>
    </row>
    <row r="72" spans="1:575" ht="15" customHeight="1" x14ac:dyDescent="0.25">
      <c r="A72" s="302">
        <v>1</v>
      </c>
      <c r="B72" s="308" t="s">
        <v>566</v>
      </c>
      <c r="C72" s="307" t="s">
        <v>488</v>
      </c>
      <c r="D72" s="308" t="s">
        <v>169</v>
      </c>
      <c r="E72" s="327" t="s">
        <v>28</v>
      </c>
      <c r="F72" s="307" t="s">
        <v>29</v>
      </c>
      <c r="G72" s="128" t="s">
        <v>30</v>
      </c>
      <c r="H72" s="128" t="s">
        <v>567</v>
      </c>
      <c r="I72" s="128" t="s">
        <v>568</v>
      </c>
      <c r="J72" s="128" t="s">
        <v>569</v>
      </c>
      <c r="K72" s="153" t="s">
        <v>570</v>
      </c>
      <c r="L72" s="345" t="s">
        <v>571</v>
      </c>
      <c r="M72" s="128" t="s">
        <v>2140</v>
      </c>
      <c r="N72" s="155" t="s">
        <v>572</v>
      </c>
      <c r="O72" s="128" t="s">
        <v>2140</v>
      </c>
      <c r="P72" s="128" t="s">
        <v>2140</v>
      </c>
      <c r="Q72" s="134" t="s">
        <v>2140</v>
      </c>
      <c r="R72" s="128" t="s">
        <v>30</v>
      </c>
      <c r="S72" s="128" t="s">
        <v>30</v>
      </c>
      <c r="T72" s="128" t="s">
        <v>30</v>
      </c>
      <c r="U72" s="154" t="s">
        <v>44</v>
      </c>
      <c r="V72" s="308" t="s">
        <v>2140</v>
      </c>
      <c r="W72" s="154" t="s">
        <v>2140</v>
      </c>
      <c r="X72" s="334" t="s">
        <v>2140</v>
      </c>
      <c r="Y72" s="334" t="s">
        <v>2140</v>
      </c>
      <c r="Z72" s="154">
        <v>0</v>
      </c>
      <c r="AA72" s="154" t="s">
        <v>2140</v>
      </c>
      <c r="AB72" s="154" t="s">
        <v>34</v>
      </c>
      <c r="AC72" s="73" t="s">
        <v>2440</v>
      </c>
      <c r="AD72" s="73" t="s">
        <v>2441</v>
      </c>
      <c r="AE72" s="73">
        <v>1</v>
      </c>
      <c r="AF72" s="73">
        <v>0</v>
      </c>
      <c r="AG72" s="73">
        <v>0</v>
      </c>
      <c r="AH72" s="73">
        <v>0</v>
      </c>
      <c r="AI72" s="73">
        <v>0</v>
      </c>
      <c r="AJ72" s="73">
        <v>0</v>
      </c>
      <c r="AK72" s="73">
        <v>0</v>
      </c>
      <c r="AL72" s="73">
        <v>0</v>
      </c>
      <c r="AM72" s="73">
        <v>1</v>
      </c>
    </row>
    <row r="73" spans="1:575" ht="15" customHeight="1" x14ac:dyDescent="0.25">
      <c r="A73" s="302">
        <v>1</v>
      </c>
      <c r="B73" s="308" t="s">
        <v>573</v>
      </c>
      <c r="C73" s="307" t="s">
        <v>488</v>
      </c>
      <c r="D73" s="308" t="s">
        <v>37</v>
      </c>
      <c r="E73" s="327" t="s">
        <v>28</v>
      </c>
      <c r="F73" s="307" t="s">
        <v>29</v>
      </c>
      <c r="G73" s="128" t="s">
        <v>30</v>
      </c>
      <c r="H73" s="97" t="s">
        <v>574</v>
      </c>
      <c r="I73" s="154" t="s">
        <v>575</v>
      </c>
      <c r="J73" s="154" t="s">
        <v>576</v>
      </c>
      <c r="K73" s="202" t="s">
        <v>577</v>
      </c>
      <c r="L73" s="156" t="s">
        <v>578</v>
      </c>
      <c r="M73" s="130" t="s">
        <v>579</v>
      </c>
      <c r="N73" s="328" t="s">
        <v>580</v>
      </c>
      <c r="O73" s="82">
        <v>63650</v>
      </c>
      <c r="P73" s="308" t="s">
        <v>581</v>
      </c>
      <c r="Q73" s="82">
        <v>147000</v>
      </c>
      <c r="R73" s="128" t="s">
        <v>30</v>
      </c>
      <c r="S73" s="128" t="s">
        <v>30</v>
      </c>
      <c r="T73" s="128" t="s">
        <v>34</v>
      </c>
      <c r="U73" s="154" t="s">
        <v>44</v>
      </c>
      <c r="V73" s="308" t="s">
        <v>178</v>
      </c>
      <c r="W73" s="154" t="s">
        <v>2140</v>
      </c>
      <c r="X73" s="334">
        <v>0</v>
      </c>
      <c r="Y73" s="334">
        <v>75825000</v>
      </c>
      <c r="Z73" s="154">
        <v>14</v>
      </c>
      <c r="AA73" s="154" t="s">
        <v>582</v>
      </c>
      <c r="AB73" s="154" t="s">
        <v>34</v>
      </c>
      <c r="AC73" s="73" t="s">
        <v>2440</v>
      </c>
      <c r="AD73" s="73" t="s">
        <v>2441</v>
      </c>
      <c r="AE73" s="73">
        <v>1</v>
      </c>
      <c r="AF73" s="73">
        <v>0</v>
      </c>
      <c r="AG73" s="73">
        <v>0</v>
      </c>
      <c r="AH73" s="73" t="s">
        <v>2479</v>
      </c>
      <c r="AI73" s="73" t="s">
        <v>2716</v>
      </c>
      <c r="AJ73" s="73">
        <v>7</v>
      </c>
      <c r="AK73" s="73">
        <v>0</v>
      </c>
      <c r="AL73" s="73">
        <v>0</v>
      </c>
      <c r="AM73" s="73">
        <v>1</v>
      </c>
    </row>
    <row r="74" spans="1:575" ht="15" customHeight="1" x14ac:dyDescent="0.25">
      <c r="A74" s="302">
        <v>1</v>
      </c>
      <c r="B74" s="308" t="s">
        <v>583</v>
      </c>
      <c r="C74" s="307" t="s">
        <v>488</v>
      </c>
      <c r="D74" s="308" t="s">
        <v>37</v>
      </c>
      <c r="E74" s="308" t="s">
        <v>28</v>
      </c>
      <c r="F74" s="307" t="s">
        <v>29</v>
      </c>
      <c r="G74" s="328" t="s">
        <v>30</v>
      </c>
      <c r="H74" s="328" t="s">
        <v>584</v>
      </c>
      <c r="I74" s="308" t="s">
        <v>585</v>
      </c>
      <c r="J74" s="308" t="s">
        <v>586</v>
      </c>
      <c r="K74" s="315" t="s">
        <v>587</v>
      </c>
      <c r="L74" s="156" t="s">
        <v>588</v>
      </c>
      <c r="M74" s="156" t="s">
        <v>589</v>
      </c>
      <c r="N74" s="308" t="s">
        <v>590</v>
      </c>
      <c r="O74" s="175">
        <v>0</v>
      </c>
      <c r="P74" s="308" t="s">
        <v>591</v>
      </c>
      <c r="Q74" s="196" t="s">
        <v>2398</v>
      </c>
      <c r="R74" s="308" t="s">
        <v>30</v>
      </c>
      <c r="S74" s="308" t="s">
        <v>34</v>
      </c>
      <c r="T74" s="308" t="s">
        <v>34</v>
      </c>
      <c r="U74" s="308" t="s">
        <v>44</v>
      </c>
      <c r="V74" s="308" t="s">
        <v>178</v>
      </c>
      <c r="W74" s="116" t="s">
        <v>2140</v>
      </c>
      <c r="X74" s="175">
        <v>21200000</v>
      </c>
      <c r="Y74" s="175">
        <v>47393000</v>
      </c>
      <c r="Z74" s="308" t="s">
        <v>2140</v>
      </c>
      <c r="AA74" s="308" t="s">
        <v>46</v>
      </c>
      <c r="AB74" s="308" t="s">
        <v>34</v>
      </c>
      <c r="AC74" s="73" t="s">
        <v>2440</v>
      </c>
      <c r="AD74" s="73" t="s">
        <v>2446</v>
      </c>
      <c r="AE74" s="73">
        <v>1</v>
      </c>
      <c r="AF74" s="73">
        <v>0</v>
      </c>
      <c r="AG74" s="73">
        <v>0</v>
      </c>
      <c r="AH74" s="73">
        <v>0</v>
      </c>
      <c r="AI74" s="73">
        <v>0</v>
      </c>
      <c r="AJ74" s="73">
        <v>0</v>
      </c>
      <c r="AK74" s="73">
        <v>0</v>
      </c>
      <c r="AL74" s="73">
        <v>0</v>
      </c>
      <c r="AM74" s="73">
        <v>1</v>
      </c>
    </row>
    <row r="75" spans="1:575" ht="15" customHeight="1" x14ac:dyDescent="0.25">
      <c r="A75" s="302">
        <v>1</v>
      </c>
      <c r="B75" s="308" t="s">
        <v>592</v>
      </c>
      <c r="C75" s="307" t="s">
        <v>488</v>
      </c>
      <c r="D75" s="308" t="s">
        <v>37</v>
      </c>
      <c r="E75" s="327" t="s">
        <v>28</v>
      </c>
      <c r="F75" s="307" t="s">
        <v>29</v>
      </c>
      <c r="G75" s="328" t="s">
        <v>30</v>
      </c>
      <c r="H75" s="308" t="s">
        <v>593</v>
      </c>
      <c r="I75" s="308" t="s">
        <v>594</v>
      </c>
      <c r="J75" s="308" t="s">
        <v>595</v>
      </c>
      <c r="K75" s="315" t="s">
        <v>596</v>
      </c>
      <c r="L75" s="156" t="s">
        <v>597</v>
      </c>
      <c r="M75" s="130" t="s">
        <v>598</v>
      </c>
      <c r="N75" s="328" t="s">
        <v>599</v>
      </c>
      <c r="O75" s="152" t="s">
        <v>2140</v>
      </c>
      <c r="P75" s="328" t="s">
        <v>600</v>
      </c>
      <c r="Q75" s="186">
        <v>145656</v>
      </c>
      <c r="R75" s="328" t="s">
        <v>30</v>
      </c>
      <c r="S75" s="328" t="s">
        <v>34</v>
      </c>
      <c r="T75" s="328" t="s">
        <v>34</v>
      </c>
      <c r="U75" s="308" t="s">
        <v>44</v>
      </c>
      <c r="V75" s="308" t="s">
        <v>45</v>
      </c>
      <c r="W75" s="308" t="s">
        <v>2140</v>
      </c>
      <c r="X75" s="334">
        <v>25520000</v>
      </c>
      <c r="Y75" s="334">
        <v>33309000</v>
      </c>
      <c r="Z75" s="308">
        <v>393</v>
      </c>
      <c r="AA75" s="308" t="s">
        <v>46</v>
      </c>
      <c r="AB75" s="308" t="s">
        <v>34</v>
      </c>
      <c r="AC75" s="73" t="s">
        <v>2440</v>
      </c>
      <c r="AD75" s="73" t="s">
        <v>2446</v>
      </c>
      <c r="AE75" s="73">
        <v>1</v>
      </c>
      <c r="AF75" s="73">
        <v>0</v>
      </c>
      <c r="AG75" s="73">
        <v>0</v>
      </c>
      <c r="AH75" s="73">
        <v>0</v>
      </c>
      <c r="AI75" s="73">
        <v>0</v>
      </c>
      <c r="AJ75" s="73">
        <v>0</v>
      </c>
      <c r="AK75" s="73">
        <v>0</v>
      </c>
      <c r="AL75" s="73">
        <v>0</v>
      </c>
      <c r="AM75" s="73">
        <v>1</v>
      </c>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c r="GL75" s="28"/>
      <c r="GM75" s="28"/>
      <c r="GN75" s="28"/>
      <c r="GO75" s="28"/>
      <c r="GP75" s="28"/>
      <c r="GQ75" s="28"/>
      <c r="GR75" s="28"/>
      <c r="GS75" s="28"/>
      <c r="GT75" s="28"/>
      <c r="GU75" s="28"/>
      <c r="GV75" s="28"/>
      <c r="GW75" s="28"/>
      <c r="GX75" s="28"/>
      <c r="GY75" s="28"/>
      <c r="GZ75" s="28"/>
      <c r="HA75" s="28"/>
      <c r="HB75" s="28"/>
      <c r="HC75" s="28"/>
      <c r="HD75" s="28"/>
      <c r="HE75" s="28"/>
      <c r="HF75" s="28"/>
      <c r="HG75" s="28"/>
      <c r="HH75" s="28"/>
      <c r="HI75" s="28"/>
      <c r="HJ75" s="28"/>
      <c r="HK75" s="28"/>
      <c r="HL75" s="28"/>
      <c r="HM75" s="28"/>
      <c r="HN75" s="28"/>
      <c r="HO75" s="28"/>
      <c r="HP75" s="28"/>
      <c r="HQ75" s="28"/>
      <c r="HR75" s="28"/>
      <c r="HS75" s="28"/>
      <c r="HT75" s="28"/>
      <c r="HU75" s="28"/>
      <c r="HV75" s="28"/>
      <c r="HW75" s="28"/>
      <c r="HX75" s="28"/>
      <c r="HY75" s="28"/>
      <c r="HZ75" s="28"/>
      <c r="IA75" s="28"/>
      <c r="IB75" s="28"/>
      <c r="IC75" s="28"/>
      <c r="ID75" s="28"/>
      <c r="IE75" s="28"/>
      <c r="IF75" s="28"/>
      <c r="IG75" s="28"/>
      <c r="IH75" s="28"/>
      <c r="II75" s="28"/>
      <c r="IJ75" s="28"/>
      <c r="IK75" s="28"/>
      <c r="IL75" s="28"/>
      <c r="IM75" s="28"/>
      <c r="IN75" s="28"/>
      <c r="IO75" s="28"/>
      <c r="IP75" s="28"/>
      <c r="IQ75" s="28"/>
      <c r="IR75" s="28"/>
      <c r="IS75" s="28"/>
      <c r="IT75" s="28"/>
      <c r="IU75" s="28"/>
      <c r="IV75" s="28"/>
      <c r="IW75" s="28"/>
      <c r="IX75" s="28"/>
      <c r="IY75" s="28"/>
      <c r="IZ75" s="28"/>
      <c r="JA75" s="28"/>
      <c r="JB75" s="28"/>
      <c r="JC75" s="28"/>
      <c r="JD75" s="28"/>
      <c r="JE75" s="28"/>
      <c r="JF75" s="28"/>
      <c r="JG75" s="28"/>
      <c r="JH75" s="28"/>
      <c r="JI75" s="28"/>
      <c r="JJ75" s="28"/>
      <c r="JK75" s="28"/>
      <c r="JL75" s="28"/>
      <c r="JM75" s="28"/>
      <c r="JN75" s="28"/>
      <c r="JO75" s="28"/>
      <c r="JP75" s="28"/>
      <c r="JQ75" s="28"/>
      <c r="JR75" s="28"/>
      <c r="JS75" s="28"/>
      <c r="JT75" s="28"/>
      <c r="JU75" s="28"/>
      <c r="JV75" s="28"/>
      <c r="JW75" s="28"/>
      <c r="JX75" s="28"/>
      <c r="JY75" s="28"/>
      <c r="JZ75" s="28"/>
      <c r="KA75" s="28"/>
      <c r="KB75" s="28"/>
      <c r="KC75" s="28"/>
      <c r="KD75" s="28"/>
      <c r="KE75" s="28"/>
      <c r="KF75" s="28"/>
      <c r="KG75" s="28"/>
      <c r="KH75" s="28"/>
      <c r="KI75" s="28"/>
      <c r="KJ75" s="28"/>
      <c r="KK75" s="28"/>
      <c r="KL75" s="28"/>
      <c r="KM75" s="28"/>
      <c r="KN75" s="28"/>
      <c r="KO75" s="28"/>
      <c r="KP75" s="28"/>
      <c r="KQ75" s="28"/>
      <c r="KR75" s="28"/>
      <c r="KS75" s="28"/>
      <c r="KT75" s="28"/>
      <c r="KU75" s="28"/>
      <c r="KV75" s="28"/>
      <c r="KW75" s="28"/>
      <c r="KX75" s="28"/>
      <c r="KY75" s="28"/>
      <c r="KZ75" s="28"/>
      <c r="LA75" s="28"/>
      <c r="LB75" s="28"/>
      <c r="LC75" s="28"/>
      <c r="LD75" s="28"/>
      <c r="LE75" s="28"/>
      <c r="LF75" s="28"/>
      <c r="LG75" s="28"/>
      <c r="LH75" s="28"/>
      <c r="LI75" s="28"/>
      <c r="LJ75" s="28"/>
      <c r="LK75" s="28"/>
      <c r="LL75" s="28"/>
      <c r="LM75" s="28"/>
      <c r="LN75" s="28"/>
      <c r="LO75" s="28"/>
      <c r="LP75" s="28"/>
      <c r="LQ75" s="28"/>
      <c r="LR75" s="28"/>
      <c r="LS75" s="28"/>
      <c r="LT75" s="28"/>
      <c r="LU75" s="28"/>
      <c r="LV75" s="28"/>
      <c r="LW75" s="28"/>
      <c r="LX75" s="28"/>
      <c r="LY75" s="28"/>
      <c r="LZ75" s="28"/>
      <c r="MA75" s="28"/>
      <c r="MB75" s="28"/>
      <c r="MC75" s="28"/>
      <c r="MD75" s="28"/>
      <c r="ME75" s="28"/>
      <c r="MF75" s="28"/>
      <c r="MG75" s="28"/>
      <c r="MH75" s="28"/>
      <c r="MI75" s="28"/>
      <c r="MJ75" s="28"/>
      <c r="MK75" s="28"/>
      <c r="ML75" s="28"/>
      <c r="MM75" s="28"/>
      <c r="MN75" s="28"/>
      <c r="MO75" s="28"/>
      <c r="MP75" s="28"/>
      <c r="MQ75" s="28"/>
      <c r="MR75" s="28"/>
      <c r="MS75" s="28"/>
      <c r="MT75" s="28"/>
      <c r="MU75" s="28"/>
      <c r="MV75" s="28"/>
      <c r="MW75" s="28"/>
      <c r="MX75" s="28"/>
      <c r="MY75" s="28"/>
      <c r="MZ75" s="28"/>
      <c r="NA75" s="28"/>
      <c r="NB75" s="28"/>
      <c r="NC75" s="28"/>
      <c r="ND75" s="28"/>
      <c r="NE75" s="28"/>
      <c r="NF75" s="28"/>
      <c r="NG75" s="28"/>
      <c r="NH75" s="28"/>
      <c r="NI75" s="28"/>
      <c r="NJ75" s="28"/>
      <c r="NK75" s="28"/>
      <c r="NL75" s="28"/>
      <c r="NM75" s="28"/>
      <c r="NN75" s="28"/>
      <c r="NO75" s="28"/>
      <c r="NP75" s="28"/>
      <c r="NQ75" s="28"/>
      <c r="NR75" s="28"/>
      <c r="NS75" s="28"/>
      <c r="NT75" s="28"/>
      <c r="NU75" s="28"/>
      <c r="NV75" s="28"/>
      <c r="NW75" s="28"/>
      <c r="NX75" s="28"/>
      <c r="NY75" s="28"/>
      <c r="NZ75" s="28"/>
      <c r="OA75" s="28"/>
      <c r="OB75" s="28"/>
      <c r="OC75" s="28"/>
      <c r="OD75" s="28"/>
      <c r="OE75" s="28"/>
      <c r="OF75" s="28"/>
      <c r="OG75" s="28"/>
      <c r="OH75" s="28"/>
      <c r="OI75" s="28"/>
      <c r="OJ75" s="28"/>
      <c r="OK75" s="28"/>
      <c r="OL75" s="28"/>
      <c r="OM75" s="28"/>
      <c r="ON75" s="28"/>
      <c r="OO75" s="28"/>
      <c r="OP75" s="28"/>
      <c r="OQ75" s="28"/>
      <c r="OR75" s="28"/>
      <c r="OS75" s="28"/>
      <c r="OT75" s="28"/>
      <c r="OU75" s="28"/>
      <c r="OV75" s="28"/>
      <c r="OW75" s="28"/>
      <c r="OX75" s="28"/>
      <c r="OY75" s="28"/>
      <c r="OZ75" s="28"/>
      <c r="PA75" s="28"/>
      <c r="PB75" s="28"/>
      <c r="PC75" s="28"/>
      <c r="PD75" s="28"/>
      <c r="PE75" s="28"/>
      <c r="PF75" s="28"/>
      <c r="PG75" s="28"/>
      <c r="PH75" s="28"/>
      <c r="PI75" s="28"/>
      <c r="PJ75" s="28"/>
      <c r="PK75" s="28"/>
      <c r="PL75" s="28"/>
      <c r="PM75" s="28"/>
      <c r="PN75" s="28"/>
      <c r="PO75" s="28"/>
      <c r="PP75" s="28"/>
      <c r="PQ75" s="28"/>
      <c r="PR75" s="28"/>
      <c r="PS75" s="28"/>
      <c r="PT75" s="28"/>
      <c r="PU75" s="28"/>
      <c r="PV75" s="28"/>
      <c r="PW75" s="28"/>
      <c r="PX75" s="28"/>
      <c r="PY75" s="28"/>
      <c r="PZ75" s="28"/>
      <c r="QA75" s="28"/>
      <c r="QB75" s="28"/>
      <c r="QC75" s="28"/>
      <c r="QD75" s="28"/>
      <c r="QE75" s="28"/>
      <c r="QF75" s="28"/>
      <c r="QG75" s="28"/>
      <c r="QH75" s="28"/>
      <c r="QI75" s="28"/>
      <c r="QJ75" s="28"/>
      <c r="QK75" s="28"/>
      <c r="QL75" s="28"/>
      <c r="QM75" s="28"/>
      <c r="QN75" s="28"/>
      <c r="QO75" s="28"/>
      <c r="QP75" s="28"/>
      <c r="QQ75" s="28"/>
      <c r="QR75" s="28"/>
      <c r="QS75" s="28"/>
      <c r="QT75" s="28"/>
      <c r="QU75" s="28"/>
      <c r="QV75" s="28"/>
      <c r="QW75" s="28"/>
      <c r="QX75" s="28"/>
      <c r="QY75" s="28"/>
      <c r="QZ75" s="28"/>
      <c r="RA75" s="28"/>
      <c r="RB75" s="28"/>
      <c r="RC75" s="28"/>
      <c r="RD75" s="28"/>
      <c r="RE75" s="28"/>
      <c r="RF75" s="28"/>
      <c r="RG75" s="28"/>
      <c r="RH75" s="28"/>
      <c r="RI75" s="28"/>
      <c r="RJ75" s="28"/>
      <c r="RK75" s="28"/>
      <c r="RL75" s="28"/>
      <c r="RM75" s="28"/>
      <c r="RN75" s="28"/>
      <c r="RO75" s="28"/>
      <c r="RP75" s="28"/>
      <c r="RQ75" s="28"/>
      <c r="RR75" s="28"/>
      <c r="RS75" s="28"/>
      <c r="RT75" s="28"/>
      <c r="RU75" s="28"/>
      <c r="RV75" s="28"/>
      <c r="RW75" s="28"/>
      <c r="RX75" s="28"/>
      <c r="RY75" s="28"/>
      <c r="RZ75" s="28"/>
      <c r="SA75" s="28"/>
      <c r="SB75" s="28"/>
      <c r="SC75" s="28"/>
      <c r="SD75" s="28"/>
      <c r="SE75" s="28"/>
      <c r="SF75" s="28"/>
      <c r="SG75" s="28"/>
      <c r="SH75" s="28"/>
      <c r="SI75" s="28"/>
      <c r="SJ75" s="28"/>
      <c r="SK75" s="28"/>
      <c r="SL75" s="28"/>
      <c r="SM75" s="28"/>
      <c r="SN75" s="28"/>
      <c r="SO75" s="28"/>
      <c r="SP75" s="28"/>
      <c r="SQ75" s="28"/>
      <c r="SR75" s="28"/>
      <c r="SS75" s="28"/>
      <c r="ST75" s="28"/>
      <c r="SU75" s="28"/>
      <c r="SV75" s="28"/>
      <c r="SW75" s="28"/>
      <c r="SX75" s="28"/>
      <c r="SY75" s="28"/>
      <c r="SZ75" s="28"/>
      <c r="TA75" s="28"/>
      <c r="TB75" s="28"/>
      <c r="TC75" s="28"/>
      <c r="TD75" s="28"/>
      <c r="TE75" s="28"/>
      <c r="TF75" s="28"/>
      <c r="TG75" s="28"/>
      <c r="TH75" s="28"/>
      <c r="TI75" s="28"/>
      <c r="TJ75" s="28"/>
      <c r="TK75" s="28"/>
      <c r="TL75" s="28"/>
      <c r="TM75" s="28"/>
      <c r="TN75" s="28"/>
      <c r="TO75" s="28"/>
      <c r="TP75" s="28"/>
      <c r="TQ75" s="28"/>
      <c r="TR75" s="28"/>
      <c r="TS75" s="28"/>
      <c r="TT75" s="28"/>
      <c r="TU75" s="28"/>
      <c r="TV75" s="28"/>
      <c r="TW75" s="28"/>
      <c r="TX75" s="28"/>
      <c r="TY75" s="28"/>
      <c r="TZ75" s="28"/>
      <c r="UA75" s="28"/>
      <c r="UB75" s="28"/>
      <c r="UC75" s="28"/>
      <c r="UD75" s="28"/>
      <c r="UE75" s="28"/>
      <c r="UF75" s="28"/>
      <c r="UG75" s="28"/>
      <c r="UH75" s="28"/>
      <c r="UI75" s="28"/>
      <c r="UJ75" s="28"/>
      <c r="UK75" s="28"/>
      <c r="UL75" s="28"/>
      <c r="UM75" s="28"/>
      <c r="UN75" s="28"/>
      <c r="UO75" s="28"/>
      <c r="UP75" s="28"/>
      <c r="UQ75" s="28"/>
      <c r="UR75" s="28"/>
      <c r="US75" s="28"/>
      <c r="UT75" s="28"/>
      <c r="UU75" s="28"/>
      <c r="UV75" s="28"/>
      <c r="UW75" s="28"/>
      <c r="UX75" s="28"/>
      <c r="UY75" s="28"/>
      <c r="UZ75" s="28"/>
      <c r="VA75" s="28"/>
      <c r="VB75" s="28"/>
      <c r="VC75" s="28"/>
    </row>
    <row r="76" spans="1:575" s="16" customFormat="1" ht="15" customHeight="1" x14ac:dyDescent="0.25">
      <c r="A76" s="313">
        <v>1</v>
      </c>
      <c r="B76" s="307" t="s">
        <v>601</v>
      </c>
      <c r="C76" s="307" t="s">
        <v>488</v>
      </c>
      <c r="D76" s="307" t="s">
        <v>37</v>
      </c>
      <c r="E76" s="331" t="s">
        <v>28</v>
      </c>
      <c r="F76" s="307" t="s">
        <v>29</v>
      </c>
      <c r="G76" s="326" t="s">
        <v>30</v>
      </c>
      <c r="H76" s="326" t="s">
        <v>2597</v>
      </c>
      <c r="I76" s="326" t="s">
        <v>602</v>
      </c>
      <c r="J76" s="326" t="s">
        <v>603</v>
      </c>
      <c r="K76" s="79" t="s">
        <v>604</v>
      </c>
      <c r="L76" s="157" t="s">
        <v>605</v>
      </c>
      <c r="M76" s="157" t="s">
        <v>606</v>
      </c>
      <c r="N76" s="326" t="s">
        <v>607</v>
      </c>
      <c r="O76" s="136" t="s">
        <v>2348</v>
      </c>
      <c r="P76" s="326" t="s">
        <v>608</v>
      </c>
      <c r="Q76" s="136" t="s">
        <v>2380</v>
      </c>
      <c r="R76" s="326" t="s">
        <v>30</v>
      </c>
      <c r="S76" s="326" t="s">
        <v>34</v>
      </c>
      <c r="T76" s="326" t="s">
        <v>34</v>
      </c>
      <c r="U76" s="154" t="s">
        <v>44</v>
      </c>
      <c r="V76" s="308" t="s">
        <v>178</v>
      </c>
      <c r="W76" s="154" t="s">
        <v>2140</v>
      </c>
      <c r="X76" s="175">
        <v>10000000</v>
      </c>
      <c r="Y76" s="175">
        <v>385000000</v>
      </c>
      <c r="Z76" s="154" t="s">
        <v>2140</v>
      </c>
      <c r="AA76" s="154" t="s">
        <v>46</v>
      </c>
      <c r="AB76" s="154" t="s">
        <v>34</v>
      </c>
      <c r="AC76" s="73" t="s">
        <v>2440</v>
      </c>
      <c r="AD76" s="73" t="s">
        <v>2441</v>
      </c>
      <c r="AE76" s="73">
        <v>0</v>
      </c>
      <c r="AF76" s="73">
        <v>1</v>
      </c>
      <c r="AG76" s="73">
        <v>0</v>
      </c>
      <c r="AH76" s="73">
        <v>0</v>
      </c>
      <c r="AI76" s="73">
        <v>0</v>
      </c>
      <c r="AJ76" s="73">
        <v>0</v>
      </c>
      <c r="AK76" s="73">
        <v>0</v>
      </c>
      <c r="AL76" s="73">
        <v>0</v>
      </c>
      <c r="AM76" s="73">
        <v>1</v>
      </c>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c r="GF76" s="28"/>
      <c r="GG76" s="28"/>
      <c r="GH76" s="28"/>
      <c r="GI76" s="28"/>
      <c r="GJ76" s="28"/>
      <c r="GK76" s="28"/>
      <c r="GL76" s="28"/>
      <c r="GM76" s="28"/>
      <c r="GN76" s="28"/>
      <c r="GO76" s="28"/>
      <c r="GP76" s="28"/>
      <c r="GQ76" s="28"/>
      <c r="GR76" s="28"/>
      <c r="GS76" s="28"/>
      <c r="GT76" s="28"/>
      <c r="GU76" s="28"/>
      <c r="GV76" s="28"/>
      <c r="GW76" s="28"/>
      <c r="GX76" s="28"/>
      <c r="GY76" s="28"/>
      <c r="GZ76" s="28"/>
      <c r="HA76" s="28"/>
      <c r="HB76" s="28"/>
      <c r="HC76" s="28"/>
      <c r="HD76" s="28"/>
      <c r="HE76" s="28"/>
      <c r="HF76" s="28"/>
      <c r="HG76" s="28"/>
      <c r="HH76" s="28"/>
      <c r="HI76" s="28"/>
      <c r="HJ76" s="28"/>
      <c r="HK76" s="28"/>
      <c r="HL76" s="28"/>
      <c r="HM76" s="28"/>
      <c r="HN76" s="28"/>
      <c r="HO76" s="28"/>
      <c r="HP76" s="28"/>
      <c r="HQ76" s="28"/>
      <c r="HR76" s="28"/>
      <c r="HS76" s="28"/>
      <c r="HT76" s="28"/>
      <c r="HU76" s="28"/>
      <c r="HV76" s="28"/>
      <c r="HW76" s="28"/>
      <c r="HX76" s="28"/>
      <c r="HY76" s="28"/>
      <c r="HZ76" s="28"/>
      <c r="IA76" s="28"/>
      <c r="IB76" s="28"/>
      <c r="IC76" s="28"/>
      <c r="ID76" s="28"/>
      <c r="IE76" s="28"/>
      <c r="IF76" s="28"/>
      <c r="IG76" s="28"/>
      <c r="IH76" s="28"/>
      <c r="II76" s="28"/>
      <c r="IJ76" s="28"/>
      <c r="IK76" s="28"/>
      <c r="IL76" s="28"/>
      <c r="IM76" s="28"/>
      <c r="IN76" s="28"/>
      <c r="IO76" s="28"/>
      <c r="IP76" s="28"/>
      <c r="IQ76" s="28"/>
      <c r="IR76" s="28"/>
      <c r="IS76" s="28"/>
      <c r="IT76" s="28"/>
      <c r="IU76" s="28"/>
      <c r="IV76" s="28"/>
      <c r="IW76" s="28"/>
      <c r="IX76" s="28"/>
      <c r="IY76" s="28"/>
      <c r="IZ76" s="28"/>
      <c r="JA76" s="28"/>
      <c r="JB76" s="28"/>
      <c r="JC76" s="28"/>
      <c r="JD76" s="28"/>
      <c r="JE76" s="28"/>
      <c r="JF76" s="28"/>
      <c r="JG76" s="28"/>
      <c r="JH76" s="28"/>
      <c r="JI76" s="28"/>
      <c r="JJ76" s="28"/>
      <c r="JK76" s="28"/>
      <c r="JL76" s="28"/>
      <c r="JM76" s="28"/>
      <c r="JN76" s="28"/>
      <c r="JO76" s="28"/>
      <c r="JP76" s="28"/>
      <c r="JQ76" s="28"/>
      <c r="JR76" s="28"/>
      <c r="JS76" s="28"/>
      <c r="JT76" s="28"/>
      <c r="JU76" s="28"/>
      <c r="JV76" s="28"/>
      <c r="JW76" s="28"/>
      <c r="JX76" s="28"/>
      <c r="JY76" s="28"/>
      <c r="JZ76" s="28"/>
      <c r="KA76" s="28"/>
      <c r="KB76" s="28"/>
      <c r="KC76" s="28"/>
      <c r="KD76" s="28"/>
      <c r="KE76" s="28"/>
      <c r="KF76" s="28"/>
      <c r="KG76" s="28"/>
      <c r="KH76" s="28"/>
      <c r="KI76" s="28"/>
      <c r="KJ76" s="28"/>
      <c r="KK76" s="28"/>
      <c r="KL76" s="28"/>
      <c r="KM76" s="28"/>
      <c r="KN76" s="28"/>
      <c r="KO76" s="28"/>
      <c r="KP76" s="28"/>
      <c r="KQ76" s="28"/>
      <c r="KR76" s="28"/>
      <c r="KS76" s="28"/>
      <c r="KT76" s="28"/>
      <c r="KU76" s="28"/>
      <c r="KV76" s="28"/>
      <c r="KW76" s="28"/>
      <c r="KX76" s="28"/>
      <c r="KY76" s="28"/>
      <c r="KZ76" s="28"/>
      <c r="LA76" s="28"/>
      <c r="LB76" s="28"/>
      <c r="LC76" s="28"/>
      <c r="LD76" s="28"/>
      <c r="LE76" s="28"/>
      <c r="LF76" s="28"/>
      <c r="LG76" s="28"/>
      <c r="LH76" s="28"/>
      <c r="LI76" s="28"/>
      <c r="LJ76" s="28"/>
      <c r="LK76" s="28"/>
      <c r="LL76" s="28"/>
      <c r="LM76" s="28"/>
      <c r="LN76" s="28"/>
      <c r="LO76" s="28"/>
      <c r="LP76" s="28"/>
      <c r="LQ76" s="28"/>
      <c r="LR76" s="28"/>
      <c r="LS76" s="28"/>
      <c r="LT76" s="28"/>
      <c r="LU76" s="28"/>
      <c r="LV76" s="28"/>
      <c r="LW76" s="28"/>
      <c r="LX76" s="28"/>
      <c r="LY76" s="28"/>
      <c r="LZ76" s="28"/>
      <c r="MA76" s="28"/>
      <c r="MB76" s="28"/>
      <c r="MC76" s="28"/>
      <c r="MD76" s="28"/>
      <c r="ME76" s="28"/>
      <c r="MF76" s="28"/>
      <c r="MG76" s="28"/>
      <c r="MH76" s="28"/>
      <c r="MI76" s="28"/>
      <c r="MJ76" s="28"/>
      <c r="MK76" s="28"/>
      <c r="ML76" s="28"/>
      <c r="MM76" s="28"/>
      <c r="MN76" s="28"/>
      <c r="MO76" s="28"/>
      <c r="MP76" s="28"/>
      <c r="MQ76" s="28"/>
      <c r="MR76" s="28"/>
      <c r="MS76" s="28"/>
      <c r="MT76" s="28"/>
      <c r="MU76" s="28"/>
      <c r="MV76" s="28"/>
      <c r="MW76" s="28"/>
      <c r="MX76" s="28"/>
      <c r="MY76" s="28"/>
      <c r="MZ76" s="28"/>
      <c r="NA76" s="28"/>
      <c r="NB76" s="28"/>
      <c r="NC76" s="28"/>
      <c r="ND76" s="28"/>
      <c r="NE76" s="28"/>
      <c r="NF76" s="28"/>
      <c r="NG76" s="28"/>
      <c r="NH76" s="28"/>
      <c r="NI76" s="28"/>
      <c r="NJ76" s="28"/>
      <c r="NK76" s="28"/>
      <c r="NL76" s="28"/>
      <c r="NM76" s="28"/>
      <c r="NN76" s="28"/>
      <c r="NO76" s="28"/>
      <c r="NP76" s="28"/>
      <c r="NQ76" s="28"/>
      <c r="NR76" s="28"/>
      <c r="NS76" s="28"/>
      <c r="NT76" s="28"/>
      <c r="NU76" s="28"/>
      <c r="NV76" s="28"/>
      <c r="NW76" s="28"/>
      <c r="NX76" s="28"/>
      <c r="NY76" s="28"/>
      <c r="NZ76" s="28"/>
      <c r="OA76" s="28"/>
      <c r="OB76" s="28"/>
      <c r="OC76" s="28"/>
      <c r="OD76" s="28"/>
      <c r="OE76" s="28"/>
      <c r="OF76" s="28"/>
      <c r="OG76" s="28"/>
      <c r="OH76" s="28"/>
      <c r="OI76" s="28"/>
      <c r="OJ76" s="28"/>
      <c r="OK76" s="28"/>
      <c r="OL76" s="28"/>
      <c r="OM76" s="28"/>
      <c r="ON76" s="28"/>
      <c r="OO76" s="28"/>
      <c r="OP76" s="28"/>
      <c r="OQ76" s="28"/>
      <c r="OR76" s="28"/>
      <c r="OS76" s="28"/>
      <c r="OT76" s="28"/>
      <c r="OU76" s="28"/>
      <c r="OV76" s="28"/>
      <c r="OW76" s="28"/>
      <c r="OX76" s="28"/>
      <c r="OY76" s="28"/>
      <c r="OZ76" s="28"/>
      <c r="PA76" s="28"/>
      <c r="PB76" s="28"/>
      <c r="PC76" s="28"/>
      <c r="PD76" s="28"/>
      <c r="PE76" s="28"/>
      <c r="PF76" s="28"/>
      <c r="PG76" s="28"/>
      <c r="PH76" s="28"/>
      <c r="PI76" s="28"/>
      <c r="PJ76" s="28"/>
      <c r="PK76" s="28"/>
      <c r="PL76" s="28"/>
      <c r="PM76" s="28"/>
      <c r="PN76" s="28"/>
      <c r="PO76" s="28"/>
      <c r="PP76" s="28"/>
      <c r="PQ76" s="28"/>
      <c r="PR76" s="28"/>
      <c r="PS76" s="28"/>
      <c r="PT76" s="28"/>
      <c r="PU76" s="28"/>
      <c r="PV76" s="28"/>
      <c r="PW76" s="28"/>
      <c r="PX76" s="28"/>
      <c r="PY76" s="28"/>
      <c r="PZ76" s="28"/>
      <c r="QA76" s="28"/>
      <c r="QB76" s="28"/>
      <c r="QC76" s="28"/>
      <c r="QD76" s="28"/>
      <c r="QE76" s="28"/>
      <c r="QF76" s="28"/>
      <c r="QG76" s="28"/>
      <c r="QH76" s="28"/>
      <c r="QI76" s="28"/>
      <c r="QJ76" s="28"/>
      <c r="QK76" s="28"/>
      <c r="QL76" s="28"/>
      <c r="QM76" s="28"/>
      <c r="QN76" s="28"/>
      <c r="QO76" s="28"/>
      <c r="QP76" s="28"/>
      <c r="QQ76" s="28"/>
      <c r="QR76" s="28"/>
      <c r="QS76" s="28"/>
      <c r="QT76" s="28"/>
      <c r="QU76" s="28"/>
      <c r="QV76" s="28"/>
      <c r="QW76" s="28"/>
      <c r="QX76" s="28"/>
      <c r="QY76" s="28"/>
      <c r="QZ76" s="28"/>
      <c r="RA76" s="28"/>
      <c r="RB76" s="28"/>
      <c r="RC76" s="28"/>
      <c r="RD76" s="28"/>
      <c r="RE76" s="28"/>
      <c r="RF76" s="28"/>
      <c r="RG76" s="28"/>
      <c r="RH76" s="28"/>
      <c r="RI76" s="28"/>
      <c r="RJ76" s="28"/>
      <c r="RK76" s="28"/>
      <c r="RL76" s="28"/>
      <c r="RM76" s="28"/>
      <c r="RN76" s="28"/>
      <c r="RO76" s="28"/>
      <c r="RP76" s="28"/>
      <c r="RQ76" s="28"/>
      <c r="RR76" s="28"/>
      <c r="RS76" s="28"/>
      <c r="RT76" s="28"/>
      <c r="RU76" s="28"/>
      <c r="RV76" s="28"/>
      <c r="RW76" s="28"/>
      <c r="RX76" s="28"/>
      <c r="RY76" s="28"/>
      <c r="RZ76" s="28"/>
      <c r="SA76" s="28"/>
      <c r="SB76" s="28"/>
      <c r="SC76" s="28"/>
      <c r="SD76" s="28"/>
      <c r="SE76" s="28"/>
      <c r="SF76" s="28"/>
      <c r="SG76" s="28"/>
      <c r="SH76" s="28"/>
      <c r="SI76" s="28"/>
      <c r="SJ76" s="28"/>
      <c r="SK76" s="28"/>
      <c r="SL76" s="28"/>
      <c r="SM76" s="28"/>
      <c r="SN76" s="28"/>
      <c r="SO76" s="28"/>
      <c r="SP76" s="28"/>
      <c r="SQ76" s="28"/>
      <c r="SR76" s="28"/>
      <c r="SS76" s="28"/>
      <c r="ST76" s="28"/>
      <c r="SU76" s="28"/>
      <c r="SV76" s="28"/>
      <c r="SW76" s="28"/>
      <c r="SX76" s="28"/>
      <c r="SY76" s="28"/>
      <c r="SZ76" s="28"/>
      <c r="TA76" s="28"/>
      <c r="TB76" s="28"/>
      <c r="TC76" s="28"/>
      <c r="TD76" s="28"/>
      <c r="TE76" s="28"/>
      <c r="TF76" s="28"/>
      <c r="TG76" s="28"/>
      <c r="TH76" s="28"/>
      <c r="TI76" s="28"/>
      <c r="TJ76" s="28"/>
      <c r="TK76" s="28"/>
      <c r="TL76" s="28"/>
      <c r="TM76" s="28"/>
      <c r="TN76" s="28"/>
      <c r="TO76" s="28"/>
      <c r="TP76" s="28"/>
      <c r="TQ76" s="28"/>
      <c r="TR76" s="28"/>
      <c r="TS76" s="28"/>
      <c r="TT76" s="28"/>
      <c r="TU76" s="28"/>
      <c r="TV76" s="28"/>
      <c r="TW76" s="28"/>
      <c r="TX76" s="28"/>
      <c r="TY76" s="28"/>
      <c r="TZ76" s="28"/>
      <c r="UA76" s="28"/>
      <c r="UB76" s="28"/>
      <c r="UC76" s="28"/>
      <c r="UD76" s="28"/>
      <c r="UE76" s="28"/>
      <c r="UF76" s="28"/>
      <c r="UG76" s="28"/>
      <c r="UH76" s="28"/>
      <c r="UI76" s="28"/>
      <c r="UJ76" s="28"/>
      <c r="UK76" s="28"/>
      <c r="UL76" s="28"/>
      <c r="UM76" s="28"/>
      <c r="UN76" s="28"/>
      <c r="UO76" s="28"/>
      <c r="UP76" s="28"/>
      <c r="UQ76" s="28"/>
      <c r="UR76" s="28"/>
      <c r="US76" s="28"/>
      <c r="UT76" s="28"/>
      <c r="UU76" s="28"/>
      <c r="UV76" s="28"/>
      <c r="UW76" s="28"/>
      <c r="UX76" s="28"/>
      <c r="UY76" s="28"/>
      <c r="UZ76" s="28"/>
      <c r="VA76" s="28"/>
      <c r="VB76" s="28"/>
      <c r="VC76" s="28"/>
    </row>
    <row r="77" spans="1:575" ht="15" customHeight="1" x14ac:dyDescent="0.25">
      <c r="A77" s="302">
        <v>1</v>
      </c>
      <c r="B77" s="308" t="s">
        <v>609</v>
      </c>
      <c r="C77" s="308" t="s">
        <v>488</v>
      </c>
      <c r="D77" s="308" t="s">
        <v>37</v>
      </c>
      <c r="E77" s="327" t="s">
        <v>28</v>
      </c>
      <c r="F77" s="154" t="s">
        <v>610</v>
      </c>
      <c r="G77" s="154" t="s">
        <v>34</v>
      </c>
      <c r="H77" s="154" t="s">
        <v>611</v>
      </c>
      <c r="I77" s="154" t="s">
        <v>612</v>
      </c>
      <c r="J77" s="154" t="s">
        <v>613</v>
      </c>
      <c r="K77" s="202" t="s">
        <v>614</v>
      </c>
      <c r="L77" s="156" t="s">
        <v>615</v>
      </c>
      <c r="M77" s="156" t="s">
        <v>616</v>
      </c>
      <c r="N77" s="154" t="s">
        <v>617</v>
      </c>
      <c r="O77" s="82">
        <v>60255</v>
      </c>
      <c r="P77" s="154" t="s">
        <v>2278</v>
      </c>
      <c r="Q77" s="97" t="s">
        <v>2386</v>
      </c>
      <c r="R77" s="154" t="s">
        <v>30</v>
      </c>
      <c r="S77" s="154" t="s">
        <v>30</v>
      </c>
      <c r="T77" s="154" t="s">
        <v>34</v>
      </c>
      <c r="U77" s="154" t="s">
        <v>44</v>
      </c>
      <c r="V77" s="308" t="s">
        <v>45</v>
      </c>
      <c r="W77" s="154" t="s">
        <v>2140</v>
      </c>
      <c r="X77" s="173">
        <v>1176000</v>
      </c>
      <c r="Y77" s="173">
        <v>1120000</v>
      </c>
      <c r="Z77" s="154" t="s">
        <v>2140</v>
      </c>
      <c r="AA77" s="154" t="s">
        <v>46</v>
      </c>
      <c r="AB77" s="154" t="s">
        <v>34</v>
      </c>
      <c r="AC77" s="73" t="s">
        <v>2140</v>
      </c>
      <c r="AD77" s="73" t="s">
        <v>2140</v>
      </c>
      <c r="AE77" s="73">
        <v>0</v>
      </c>
      <c r="AF77" s="73">
        <v>0</v>
      </c>
      <c r="AG77" s="73">
        <v>0</v>
      </c>
      <c r="AH77" s="73">
        <v>0</v>
      </c>
      <c r="AI77" s="73">
        <v>0</v>
      </c>
      <c r="AJ77" s="73">
        <v>0</v>
      </c>
      <c r="AK77" s="73">
        <v>0</v>
      </c>
      <c r="AL77" s="73">
        <v>0</v>
      </c>
      <c r="AM77" s="73">
        <v>1</v>
      </c>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c r="GL77" s="28"/>
      <c r="GM77" s="28"/>
      <c r="GN77" s="28"/>
      <c r="GO77" s="28"/>
      <c r="GP77" s="28"/>
      <c r="GQ77" s="28"/>
      <c r="GR77" s="28"/>
      <c r="GS77" s="28"/>
      <c r="GT77" s="28"/>
      <c r="GU77" s="28"/>
      <c r="GV77" s="28"/>
      <c r="GW77" s="28"/>
      <c r="GX77" s="28"/>
      <c r="GY77" s="28"/>
      <c r="GZ77" s="28"/>
      <c r="HA77" s="28"/>
      <c r="HB77" s="28"/>
      <c r="HC77" s="28"/>
      <c r="HD77" s="28"/>
      <c r="HE77" s="28"/>
      <c r="HF77" s="28"/>
      <c r="HG77" s="28"/>
      <c r="HH77" s="28"/>
      <c r="HI77" s="28"/>
      <c r="HJ77" s="28"/>
      <c r="HK77" s="28"/>
      <c r="HL77" s="28"/>
      <c r="HM77" s="28"/>
      <c r="HN77" s="28"/>
      <c r="HO77" s="28"/>
      <c r="HP77" s="28"/>
      <c r="HQ77" s="28"/>
      <c r="HR77" s="28"/>
      <c r="HS77" s="28"/>
      <c r="HT77" s="28"/>
      <c r="HU77" s="28"/>
      <c r="HV77" s="28"/>
      <c r="HW77" s="28"/>
      <c r="HX77" s="28"/>
      <c r="HY77" s="28"/>
      <c r="HZ77" s="28"/>
      <c r="IA77" s="28"/>
      <c r="IB77" s="28"/>
      <c r="IC77" s="28"/>
      <c r="ID77" s="28"/>
      <c r="IE77" s="28"/>
      <c r="IF77" s="28"/>
      <c r="IG77" s="28"/>
      <c r="IH77" s="28"/>
      <c r="II77" s="28"/>
      <c r="IJ77" s="28"/>
      <c r="IK77" s="28"/>
      <c r="IL77" s="28"/>
      <c r="IM77" s="28"/>
      <c r="IN77" s="28"/>
      <c r="IO77" s="28"/>
      <c r="IP77" s="28"/>
      <c r="IQ77" s="28"/>
      <c r="IR77" s="28"/>
      <c r="IS77" s="28"/>
      <c r="IT77" s="28"/>
      <c r="IU77" s="28"/>
      <c r="IV77" s="28"/>
      <c r="IW77" s="28"/>
      <c r="IX77" s="28"/>
      <c r="IY77" s="28"/>
      <c r="IZ77" s="28"/>
      <c r="JA77" s="28"/>
      <c r="JB77" s="28"/>
      <c r="JC77" s="28"/>
      <c r="JD77" s="28"/>
      <c r="JE77" s="28"/>
      <c r="JF77" s="28"/>
      <c r="JG77" s="28"/>
      <c r="JH77" s="28"/>
      <c r="JI77" s="28"/>
      <c r="JJ77" s="28"/>
      <c r="JK77" s="28"/>
      <c r="JL77" s="28"/>
      <c r="JM77" s="28"/>
      <c r="JN77" s="28"/>
      <c r="JO77" s="28"/>
      <c r="JP77" s="28"/>
      <c r="JQ77" s="28"/>
      <c r="JR77" s="28"/>
      <c r="JS77" s="28"/>
      <c r="JT77" s="28"/>
      <c r="JU77" s="28"/>
      <c r="JV77" s="28"/>
      <c r="JW77" s="28"/>
      <c r="JX77" s="28"/>
      <c r="JY77" s="28"/>
      <c r="JZ77" s="28"/>
      <c r="KA77" s="28"/>
      <c r="KB77" s="28"/>
      <c r="KC77" s="28"/>
      <c r="KD77" s="28"/>
      <c r="KE77" s="28"/>
      <c r="KF77" s="28"/>
      <c r="KG77" s="28"/>
      <c r="KH77" s="28"/>
      <c r="KI77" s="28"/>
      <c r="KJ77" s="28"/>
      <c r="KK77" s="28"/>
      <c r="KL77" s="28"/>
      <c r="KM77" s="28"/>
      <c r="KN77" s="28"/>
      <c r="KO77" s="28"/>
      <c r="KP77" s="28"/>
      <c r="KQ77" s="28"/>
      <c r="KR77" s="28"/>
      <c r="KS77" s="28"/>
      <c r="KT77" s="28"/>
      <c r="KU77" s="28"/>
      <c r="KV77" s="28"/>
      <c r="KW77" s="28"/>
      <c r="KX77" s="28"/>
      <c r="KY77" s="28"/>
      <c r="KZ77" s="28"/>
      <c r="LA77" s="28"/>
      <c r="LB77" s="28"/>
      <c r="LC77" s="28"/>
      <c r="LD77" s="28"/>
      <c r="LE77" s="28"/>
      <c r="LF77" s="28"/>
      <c r="LG77" s="28"/>
      <c r="LH77" s="28"/>
      <c r="LI77" s="28"/>
      <c r="LJ77" s="28"/>
      <c r="LK77" s="28"/>
      <c r="LL77" s="28"/>
      <c r="LM77" s="28"/>
      <c r="LN77" s="28"/>
      <c r="LO77" s="28"/>
      <c r="LP77" s="28"/>
      <c r="LQ77" s="28"/>
      <c r="LR77" s="28"/>
      <c r="LS77" s="28"/>
      <c r="LT77" s="28"/>
      <c r="LU77" s="28"/>
      <c r="LV77" s="28"/>
      <c r="LW77" s="28"/>
      <c r="LX77" s="28"/>
      <c r="LY77" s="28"/>
      <c r="LZ77" s="28"/>
      <c r="MA77" s="28"/>
      <c r="MB77" s="28"/>
      <c r="MC77" s="28"/>
      <c r="MD77" s="28"/>
      <c r="ME77" s="28"/>
      <c r="MF77" s="28"/>
      <c r="MG77" s="28"/>
      <c r="MH77" s="28"/>
      <c r="MI77" s="28"/>
      <c r="MJ77" s="28"/>
      <c r="MK77" s="28"/>
      <c r="ML77" s="28"/>
      <c r="MM77" s="28"/>
      <c r="MN77" s="28"/>
      <c r="MO77" s="28"/>
      <c r="MP77" s="28"/>
      <c r="MQ77" s="28"/>
      <c r="MR77" s="28"/>
      <c r="MS77" s="28"/>
      <c r="MT77" s="28"/>
      <c r="MU77" s="28"/>
      <c r="MV77" s="28"/>
      <c r="MW77" s="28"/>
      <c r="MX77" s="28"/>
      <c r="MY77" s="28"/>
      <c r="MZ77" s="28"/>
      <c r="NA77" s="28"/>
      <c r="NB77" s="28"/>
      <c r="NC77" s="28"/>
      <c r="ND77" s="28"/>
      <c r="NE77" s="28"/>
      <c r="NF77" s="28"/>
      <c r="NG77" s="28"/>
      <c r="NH77" s="28"/>
      <c r="NI77" s="28"/>
      <c r="NJ77" s="28"/>
      <c r="NK77" s="28"/>
      <c r="NL77" s="28"/>
      <c r="NM77" s="28"/>
      <c r="NN77" s="28"/>
      <c r="NO77" s="28"/>
      <c r="NP77" s="28"/>
      <c r="NQ77" s="28"/>
      <c r="NR77" s="28"/>
      <c r="NS77" s="28"/>
      <c r="NT77" s="28"/>
      <c r="NU77" s="28"/>
      <c r="NV77" s="28"/>
      <c r="NW77" s="28"/>
      <c r="NX77" s="28"/>
      <c r="NY77" s="28"/>
      <c r="NZ77" s="28"/>
      <c r="OA77" s="28"/>
      <c r="OB77" s="28"/>
      <c r="OC77" s="28"/>
      <c r="OD77" s="28"/>
      <c r="OE77" s="28"/>
      <c r="OF77" s="28"/>
      <c r="OG77" s="28"/>
      <c r="OH77" s="28"/>
      <c r="OI77" s="28"/>
      <c r="OJ77" s="28"/>
      <c r="OK77" s="28"/>
      <c r="OL77" s="28"/>
      <c r="OM77" s="28"/>
      <c r="ON77" s="28"/>
      <c r="OO77" s="28"/>
      <c r="OP77" s="28"/>
      <c r="OQ77" s="28"/>
      <c r="OR77" s="28"/>
      <c r="OS77" s="28"/>
      <c r="OT77" s="28"/>
      <c r="OU77" s="28"/>
      <c r="OV77" s="28"/>
      <c r="OW77" s="28"/>
      <c r="OX77" s="28"/>
      <c r="OY77" s="28"/>
      <c r="OZ77" s="28"/>
      <c r="PA77" s="28"/>
      <c r="PB77" s="28"/>
      <c r="PC77" s="28"/>
      <c r="PD77" s="28"/>
      <c r="PE77" s="28"/>
      <c r="PF77" s="28"/>
      <c r="PG77" s="28"/>
      <c r="PH77" s="28"/>
      <c r="PI77" s="28"/>
      <c r="PJ77" s="28"/>
      <c r="PK77" s="28"/>
      <c r="PL77" s="28"/>
      <c r="PM77" s="28"/>
      <c r="PN77" s="28"/>
      <c r="PO77" s="28"/>
      <c r="PP77" s="28"/>
      <c r="PQ77" s="28"/>
      <c r="PR77" s="28"/>
      <c r="PS77" s="28"/>
      <c r="PT77" s="28"/>
      <c r="PU77" s="28"/>
      <c r="PV77" s="28"/>
      <c r="PW77" s="28"/>
      <c r="PX77" s="28"/>
      <c r="PY77" s="28"/>
      <c r="PZ77" s="28"/>
      <c r="QA77" s="28"/>
      <c r="QB77" s="28"/>
      <c r="QC77" s="28"/>
      <c r="QD77" s="28"/>
      <c r="QE77" s="28"/>
      <c r="QF77" s="28"/>
      <c r="QG77" s="28"/>
      <c r="QH77" s="28"/>
      <c r="QI77" s="28"/>
      <c r="QJ77" s="28"/>
      <c r="QK77" s="28"/>
      <c r="QL77" s="28"/>
      <c r="QM77" s="28"/>
      <c r="QN77" s="28"/>
      <c r="QO77" s="28"/>
      <c r="QP77" s="28"/>
      <c r="QQ77" s="28"/>
      <c r="QR77" s="28"/>
      <c r="QS77" s="28"/>
      <c r="QT77" s="28"/>
      <c r="QU77" s="28"/>
      <c r="QV77" s="28"/>
      <c r="QW77" s="28"/>
      <c r="QX77" s="28"/>
      <c r="QY77" s="28"/>
      <c r="QZ77" s="28"/>
      <c r="RA77" s="28"/>
      <c r="RB77" s="28"/>
      <c r="RC77" s="28"/>
      <c r="RD77" s="28"/>
      <c r="RE77" s="28"/>
      <c r="RF77" s="28"/>
      <c r="RG77" s="28"/>
      <c r="RH77" s="28"/>
      <c r="RI77" s="28"/>
      <c r="RJ77" s="28"/>
      <c r="RK77" s="28"/>
      <c r="RL77" s="28"/>
      <c r="RM77" s="28"/>
      <c r="RN77" s="28"/>
      <c r="RO77" s="28"/>
      <c r="RP77" s="28"/>
      <c r="RQ77" s="28"/>
      <c r="RR77" s="28"/>
      <c r="RS77" s="28"/>
      <c r="RT77" s="28"/>
      <c r="RU77" s="28"/>
      <c r="RV77" s="28"/>
      <c r="RW77" s="28"/>
      <c r="RX77" s="28"/>
      <c r="RY77" s="28"/>
      <c r="RZ77" s="28"/>
      <c r="SA77" s="28"/>
      <c r="SB77" s="28"/>
      <c r="SC77" s="28"/>
      <c r="SD77" s="28"/>
      <c r="SE77" s="28"/>
      <c r="SF77" s="28"/>
      <c r="SG77" s="28"/>
      <c r="SH77" s="28"/>
      <c r="SI77" s="28"/>
      <c r="SJ77" s="28"/>
      <c r="SK77" s="28"/>
      <c r="SL77" s="28"/>
      <c r="SM77" s="28"/>
      <c r="SN77" s="28"/>
      <c r="SO77" s="28"/>
      <c r="SP77" s="28"/>
      <c r="SQ77" s="28"/>
      <c r="SR77" s="28"/>
      <c r="SS77" s="28"/>
      <c r="ST77" s="28"/>
      <c r="SU77" s="28"/>
      <c r="SV77" s="28"/>
      <c r="SW77" s="28"/>
      <c r="SX77" s="28"/>
      <c r="SY77" s="28"/>
      <c r="SZ77" s="28"/>
      <c r="TA77" s="28"/>
      <c r="TB77" s="28"/>
      <c r="TC77" s="28"/>
      <c r="TD77" s="28"/>
      <c r="TE77" s="28"/>
      <c r="TF77" s="28"/>
      <c r="TG77" s="28"/>
      <c r="TH77" s="28"/>
      <c r="TI77" s="28"/>
      <c r="TJ77" s="28"/>
      <c r="TK77" s="28"/>
      <c r="TL77" s="28"/>
      <c r="TM77" s="28"/>
      <c r="TN77" s="28"/>
      <c r="TO77" s="28"/>
      <c r="TP77" s="28"/>
      <c r="TQ77" s="28"/>
      <c r="TR77" s="28"/>
      <c r="TS77" s="28"/>
      <c r="TT77" s="28"/>
      <c r="TU77" s="28"/>
      <c r="TV77" s="28"/>
      <c r="TW77" s="28"/>
      <c r="TX77" s="28"/>
      <c r="TY77" s="28"/>
      <c r="TZ77" s="28"/>
      <c r="UA77" s="28"/>
      <c r="UB77" s="28"/>
      <c r="UC77" s="28"/>
      <c r="UD77" s="28"/>
      <c r="UE77" s="28"/>
      <c r="UF77" s="28"/>
      <c r="UG77" s="28"/>
      <c r="UH77" s="28"/>
      <c r="UI77" s="28"/>
      <c r="UJ77" s="28"/>
      <c r="UK77" s="28"/>
      <c r="UL77" s="28"/>
      <c r="UM77" s="28"/>
      <c r="UN77" s="28"/>
      <c r="UO77" s="28"/>
      <c r="UP77" s="28"/>
      <c r="UQ77" s="28"/>
      <c r="UR77" s="28"/>
      <c r="US77" s="28"/>
      <c r="UT77" s="28"/>
      <c r="UU77" s="28"/>
      <c r="UV77" s="28"/>
      <c r="UW77" s="28"/>
      <c r="UX77" s="28"/>
      <c r="UY77" s="28"/>
      <c r="UZ77" s="28"/>
      <c r="VA77" s="28"/>
      <c r="VB77" s="28"/>
      <c r="VC77" s="28"/>
    </row>
    <row r="78" spans="1:575" ht="15" customHeight="1" x14ac:dyDescent="0.25">
      <c r="A78" s="302">
        <v>1</v>
      </c>
      <c r="B78" s="308" t="s">
        <v>618</v>
      </c>
      <c r="C78" s="307" t="s">
        <v>488</v>
      </c>
      <c r="D78" s="308" t="s">
        <v>37</v>
      </c>
      <c r="E78" s="327" t="s">
        <v>28</v>
      </c>
      <c r="F78" s="307" t="s">
        <v>29</v>
      </c>
      <c r="G78" s="328" t="s">
        <v>30</v>
      </c>
      <c r="H78" s="328" t="s">
        <v>619</v>
      </c>
      <c r="I78" s="328" t="s">
        <v>620</v>
      </c>
      <c r="J78" s="146" t="s">
        <v>621</v>
      </c>
      <c r="K78" s="150" t="s">
        <v>622</v>
      </c>
      <c r="L78" s="157" t="s">
        <v>2261</v>
      </c>
      <c r="M78" s="130" t="s">
        <v>623</v>
      </c>
      <c r="N78" s="328" t="s">
        <v>624</v>
      </c>
      <c r="O78" s="175">
        <v>0</v>
      </c>
      <c r="P78" s="328" t="s">
        <v>625</v>
      </c>
      <c r="Q78" s="196" t="s">
        <v>2401</v>
      </c>
      <c r="R78" s="328" t="s">
        <v>30</v>
      </c>
      <c r="S78" s="328" t="s">
        <v>34</v>
      </c>
      <c r="T78" s="328" t="s">
        <v>34</v>
      </c>
      <c r="U78" s="308" t="s">
        <v>44</v>
      </c>
      <c r="V78" s="308" t="s">
        <v>45</v>
      </c>
      <c r="W78" s="308" t="s">
        <v>2140</v>
      </c>
      <c r="X78" s="334">
        <v>20912000</v>
      </c>
      <c r="Y78" s="334">
        <v>34010000</v>
      </c>
      <c r="Z78" s="308">
        <v>422</v>
      </c>
      <c r="AA78" s="308" t="s">
        <v>46</v>
      </c>
      <c r="AB78" s="308" t="s">
        <v>34</v>
      </c>
      <c r="AC78" s="73" t="s">
        <v>2440</v>
      </c>
      <c r="AD78" s="73" t="s">
        <v>2446</v>
      </c>
      <c r="AE78" s="73">
        <v>1</v>
      </c>
      <c r="AF78" s="73">
        <v>0</v>
      </c>
      <c r="AG78" s="73">
        <v>0</v>
      </c>
      <c r="AH78" s="73" t="s">
        <v>2488</v>
      </c>
      <c r="AI78" s="73" t="s">
        <v>2717</v>
      </c>
      <c r="AJ78" s="73">
        <v>7</v>
      </c>
      <c r="AK78" s="73">
        <v>5</v>
      </c>
      <c r="AL78" s="73">
        <v>0</v>
      </c>
      <c r="AM78" s="73">
        <v>1</v>
      </c>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c r="HD78" s="28"/>
      <c r="HE78" s="28"/>
      <c r="HF78" s="28"/>
      <c r="HG78" s="28"/>
      <c r="HH78" s="28"/>
      <c r="HI78" s="28"/>
      <c r="HJ78" s="28"/>
      <c r="HK78" s="28"/>
      <c r="HL78" s="28"/>
      <c r="HM78" s="28"/>
      <c r="HN78" s="28"/>
      <c r="HO78" s="28"/>
      <c r="HP78" s="28"/>
      <c r="HQ78" s="28"/>
      <c r="HR78" s="28"/>
      <c r="HS78" s="28"/>
      <c r="HT78" s="28"/>
      <c r="HU78" s="28"/>
      <c r="HV78" s="28"/>
      <c r="HW78" s="28"/>
      <c r="HX78" s="28"/>
      <c r="HY78" s="28"/>
      <c r="HZ78" s="28"/>
      <c r="IA78" s="28"/>
      <c r="IB78" s="28"/>
      <c r="IC78" s="28"/>
      <c r="ID78" s="28"/>
      <c r="IE78" s="28"/>
      <c r="IF78" s="28"/>
      <c r="IG78" s="28"/>
      <c r="IH78" s="28"/>
      <c r="II78" s="28"/>
      <c r="IJ78" s="28"/>
      <c r="IK78" s="28"/>
      <c r="IL78" s="28"/>
      <c r="IM78" s="28"/>
      <c r="IN78" s="28"/>
      <c r="IO78" s="28"/>
      <c r="IP78" s="28"/>
      <c r="IQ78" s="28"/>
      <c r="IR78" s="28"/>
      <c r="IS78" s="28"/>
      <c r="IT78" s="28"/>
      <c r="IU78" s="28"/>
      <c r="IV78" s="28"/>
      <c r="IW78" s="28"/>
      <c r="IX78" s="28"/>
      <c r="IY78" s="28"/>
      <c r="IZ78" s="28"/>
      <c r="JA78" s="28"/>
      <c r="JB78" s="28"/>
      <c r="JC78" s="28"/>
      <c r="JD78" s="28"/>
      <c r="JE78" s="28"/>
      <c r="JF78" s="28"/>
      <c r="JG78" s="28"/>
      <c r="JH78" s="28"/>
      <c r="JI78" s="28"/>
      <c r="JJ78" s="28"/>
      <c r="JK78" s="28"/>
      <c r="JL78" s="28"/>
      <c r="JM78" s="28"/>
      <c r="JN78" s="28"/>
      <c r="JO78" s="28"/>
      <c r="JP78" s="28"/>
      <c r="JQ78" s="28"/>
      <c r="JR78" s="28"/>
      <c r="JS78" s="28"/>
      <c r="JT78" s="28"/>
      <c r="JU78" s="28"/>
      <c r="JV78" s="28"/>
      <c r="JW78" s="28"/>
      <c r="JX78" s="28"/>
      <c r="JY78" s="28"/>
      <c r="JZ78" s="28"/>
      <c r="KA78" s="28"/>
      <c r="KB78" s="28"/>
      <c r="KC78" s="28"/>
      <c r="KD78" s="28"/>
      <c r="KE78" s="28"/>
      <c r="KF78" s="28"/>
      <c r="KG78" s="28"/>
      <c r="KH78" s="28"/>
      <c r="KI78" s="28"/>
      <c r="KJ78" s="28"/>
      <c r="KK78" s="28"/>
      <c r="KL78" s="28"/>
      <c r="KM78" s="28"/>
      <c r="KN78" s="28"/>
      <c r="KO78" s="28"/>
      <c r="KP78" s="28"/>
      <c r="KQ78" s="28"/>
      <c r="KR78" s="28"/>
      <c r="KS78" s="28"/>
      <c r="KT78" s="28"/>
      <c r="KU78" s="28"/>
      <c r="KV78" s="28"/>
      <c r="KW78" s="28"/>
      <c r="KX78" s="28"/>
      <c r="KY78" s="28"/>
      <c r="KZ78" s="28"/>
      <c r="LA78" s="28"/>
      <c r="LB78" s="28"/>
      <c r="LC78" s="28"/>
      <c r="LD78" s="28"/>
      <c r="LE78" s="28"/>
      <c r="LF78" s="28"/>
      <c r="LG78" s="28"/>
      <c r="LH78" s="28"/>
      <c r="LI78" s="28"/>
      <c r="LJ78" s="28"/>
      <c r="LK78" s="28"/>
      <c r="LL78" s="28"/>
      <c r="LM78" s="28"/>
      <c r="LN78" s="28"/>
      <c r="LO78" s="28"/>
      <c r="LP78" s="28"/>
      <c r="LQ78" s="28"/>
      <c r="LR78" s="28"/>
      <c r="LS78" s="28"/>
      <c r="LT78" s="28"/>
      <c r="LU78" s="28"/>
      <c r="LV78" s="28"/>
      <c r="LW78" s="28"/>
      <c r="LX78" s="28"/>
      <c r="LY78" s="28"/>
      <c r="LZ78" s="28"/>
      <c r="MA78" s="28"/>
      <c r="MB78" s="28"/>
      <c r="MC78" s="28"/>
      <c r="MD78" s="28"/>
      <c r="ME78" s="28"/>
      <c r="MF78" s="28"/>
      <c r="MG78" s="28"/>
      <c r="MH78" s="28"/>
      <c r="MI78" s="28"/>
      <c r="MJ78" s="28"/>
      <c r="MK78" s="28"/>
      <c r="ML78" s="28"/>
      <c r="MM78" s="28"/>
      <c r="MN78" s="28"/>
      <c r="MO78" s="28"/>
      <c r="MP78" s="28"/>
      <c r="MQ78" s="28"/>
      <c r="MR78" s="28"/>
      <c r="MS78" s="28"/>
      <c r="MT78" s="28"/>
      <c r="MU78" s="28"/>
      <c r="MV78" s="28"/>
      <c r="MW78" s="28"/>
      <c r="MX78" s="28"/>
      <c r="MY78" s="28"/>
      <c r="MZ78" s="28"/>
      <c r="NA78" s="28"/>
      <c r="NB78" s="28"/>
      <c r="NC78" s="28"/>
      <c r="ND78" s="28"/>
      <c r="NE78" s="28"/>
      <c r="NF78" s="28"/>
      <c r="NG78" s="28"/>
      <c r="NH78" s="28"/>
      <c r="NI78" s="28"/>
      <c r="NJ78" s="28"/>
      <c r="NK78" s="28"/>
      <c r="NL78" s="28"/>
      <c r="NM78" s="28"/>
      <c r="NN78" s="28"/>
      <c r="NO78" s="28"/>
      <c r="NP78" s="28"/>
      <c r="NQ78" s="28"/>
      <c r="NR78" s="28"/>
      <c r="NS78" s="28"/>
      <c r="NT78" s="28"/>
      <c r="NU78" s="28"/>
      <c r="NV78" s="28"/>
      <c r="NW78" s="28"/>
      <c r="NX78" s="28"/>
      <c r="NY78" s="28"/>
      <c r="NZ78" s="28"/>
      <c r="OA78" s="28"/>
      <c r="OB78" s="28"/>
      <c r="OC78" s="28"/>
      <c r="OD78" s="28"/>
      <c r="OE78" s="28"/>
      <c r="OF78" s="28"/>
      <c r="OG78" s="28"/>
      <c r="OH78" s="28"/>
      <c r="OI78" s="28"/>
      <c r="OJ78" s="28"/>
      <c r="OK78" s="28"/>
      <c r="OL78" s="28"/>
      <c r="OM78" s="28"/>
      <c r="ON78" s="28"/>
      <c r="OO78" s="28"/>
      <c r="OP78" s="28"/>
      <c r="OQ78" s="28"/>
      <c r="OR78" s="28"/>
      <c r="OS78" s="28"/>
      <c r="OT78" s="28"/>
      <c r="OU78" s="28"/>
      <c r="OV78" s="28"/>
      <c r="OW78" s="28"/>
      <c r="OX78" s="28"/>
      <c r="OY78" s="28"/>
      <c r="OZ78" s="28"/>
      <c r="PA78" s="28"/>
      <c r="PB78" s="28"/>
      <c r="PC78" s="28"/>
      <c r="PD78" s="28"/>
      <c r="PE78" s="28"/>
      <c r="PF78" s="28"/>
      <c r="PG78" s="28"/>
      <c r="PH78" s="28"/>
      <c r="PI78" s="28"/>
      <c r="PJ78" s="28"/>
      <c r="PK78" s="28"/>
      <c r="PL78" s="28"/>
      <c r="PM78" s="28"/>
      <c r="PN78" s="28"/>
      <c r="PO78" s="28"/>
      <c r="PP78" s="28"/>
      <c r="PQ78" s="28"/>
      <c r="PR78" s="28"/>
      <c r="PS78" s="28"/>
      <c r="PT78" s="28"/>
      <c r="PU78" s="28"/>
      <c r="PV78" s="28"/>
      <c r="PW78" s="28"/>
      <c r="PX78" s="28"/>
      <c r="PY78" s="28"/>
      <c r="PZ78" s="28"/>
      <c r="QA78" s="28"/>
      <c r="QB78" s="28"/>
      <c r="QC78" s="28"/>
      <c r="QD78" s="28"/>
      <c r="QE78" s="28"/>
      <c r="QF78" s="28"/>
      <c r="QG78" s="28"/>
      <c r="QH78" s="28"/>
      <c r="QI78" s="28"/>
      <c r="QJ78" s="28"/>
      <c r="QK78" s="28"/>
      <c r="QL78" s="28"/>
      <c r="QM78" s="28"/>
      <c r="QN78" s="28"/>
      <c r="QO78" s="28"/>
      <c r="QP78" s="28"/>
      <c r="QQ78" s="28"/>
      <c r="QR78" s="28"/>
      <c r="QS78" s="28"/>
      <c r="QT78" s="28"/>
      <c r="QU78" s="28"/>
      <c r="QV78" s="28"/>
      <c r="QW78" s="28"/>
      <c r="QX78" s="28"/>
      <c r="QY78" s="28"/>
      <c r="QZ78" s="28"/>
      <c r="RA78" s="28"/>
      <c r="RB78" s="28"/>
      <c r="RC78" s="28"/>
      <c r="RD78" s="28"/>
      <c r="RE78" s="28"/>
      <c r="RF78" s="28"/>
      <c r="RG78" s="28"/>
      <c r="RH78" s="28"/>
      <c r="RI78" s="28"/>
      <c r="RJ78" s="28"/>
      <c r="RK78" s="28"/>
      <c r="RL78" s="28"/>
      <c r="RM78" s="28"/>
      <c r="RN78" s="28"/>
      <c r="RO78" s="28"/>
      <c r="RP78" s="28"/>
      <c r="RQ78" s="28"/>
      <c r="RR78" s="28"/>
      <c r="RS78" s="28"/>
      <c r="RT78" s="28"/>
      <c r="RU78" s="28"/>
      <c r="RV78" s="28"/>
      <c r="RW78" s="28"/>
      <c r="RX78" s="28"/>
      <c r="RY78" s="28"/>
      <c r="RZ78" s="28"/>
      <c r="SA78" s="28"/>
      <c r="SB78" s="28"/>
      <c r="SC78" s="28"/>
      <c r="SD78" s="28"/>
      <c r="SE78" s="28"/>
      <c r="SF78" s="28"/>
      <c r="SG78" s="28"/>
      <c r="SH78" s="28"/>
      <c r="SI78" s="28"/>
      <c r="SJ78" s="28"/>
      <c r="SK78" s="28"/>
      <c r="SL78" s="28"/>
      <c r="SM78" s="28"/>
      <c r="SN78" s="28"/>
      <c r="SO78" s="28"/>
      <c r="SP78" s="28"/>
      <c r="SQ78" s="28"/>
      <c r="SR78" s="28"/>
      <c r="SS78" s="28"/>
      <c r="ST78" s="28"/>
      <c r="SU78" s="28"/>
      <c r="SV78" s="28"/>
      <c r="SW78" s="28"/>
      <c r="SX78" s="28"/>
      <c r="SY78" s="28"/>
      <c r="SZ78" s="28"/>
      <c r="TA78" s="28"/>
      <c r="TB78" s="28"/>
      <c r="TC78" s="28"/>
      <c r="TD78" s="28"/>
      <c r="TE78" s="28"/>
      <c r="TF78" s="28"/>
      <c r="TG78" s="28"/>
      <c r="TH78" s="28"/>
      <c r="TI78" s="28"/>
      <c r="TJ78" s="28"/>
      <c r="TK78" s="28"/>
      <c r="TL78" s="28"/>
      <c r="TM78" s="28"/>
      <c r="TN78" s="28"/>
      <c r="TO78" s="28"/>
      <c r="TP78" s="28"/>
      <c r="TQ78" s="28"/>
      <c r="TR78" s="28"/>
      <c r="TS78" s="28"/>
      <c r="TT78" s="28"/>
      <c r="TU78" s="28"/>
      <c r="TV78" s="28"/>
      <c r="TW78" s="28"/>
      <c r="TX78" s="28"/>
      <c r="TY78" s="28"/>
      <c r="TZ78" s="28"/>
      <c r="UA78" s="28"/>
      <c r="UB78" s="28"/>
      <c r="UC78" s="28"/>
      <c r="UD78" s="28"/>
      <c r="UE78" s="28"/>
      <c r="UF78" s="28"/>
      <c r="UG78" s="28"/>
      <c r="UH78" s="28"/>
      <c r="UI78" s="28"/>
      <c r="UJ78" s="28"/>
      <c r="UK78" s="28"/>
      <c r="UL78" s="28"/>
      <c r="UM78" s="28"/>
      <c r="UN78" s="28"/>
      <c r="UO78" s="28"/>
      <c r="UP78" s="28"/>
      <c r="UQ78" s="28"/>
      <c r="UR78" s="28"/>
      <c r="US78" s="28"/>
      <c r="UT78" s="28"/>
      <c r="UU78" s="28"/>
      <c r="UV78" s="28"/>
      <c r="UW78" s="28"/>
      <c r="UX78" s="28"/>
      <c r="UY78" s="28"/>
      <c r="UZ78" s="28"/>
      <c r="VA78" s="28"/>
      <c r="VB78" s="28"/>
      <c r="VC78" s="28"/>
    </row>
    <row r="79" spans="1:575" ht="15" customHeight="1" x14ac:dyDescent="0.25">
      <c r="A79" s="302">
        <v>1</v>
      </c>
      <c r="B79" s="308" t="s">
        <v>626</v>
      </c>
      <c r="C79" s="307" t="s">
        <v>488</v>
      </c>
      <c r="D79" s="308" t="s">
        <v>37</v>
      </c>
      <c r="E79" s="327" t="s">
        <v>28</v>
      </c>
      <c r="F79" s="307" t="s">
        <v>29</v>
      </c>
      <c r="G79" s="328" t="s">
        <v>30</v>
      </c>
      <c r="H79" s="328" t="s">
        <v>627</v>
      </c>
      <c r="I79" s="328" t="s">
        <v>628</v>
      </c>
      <c r="J79" s="328" t="s">
        <v>629</v>
      </c>
      <c r="K79" s="150" t="s">
        <v>630</v>
      </c>
      <c r="L79" s="130" t="s">
        <v>631</v>
      </c>
      <c r="M79" s="130" t="s">
        <v>632</v>
      </c>
      <c r="N79" s="354" t="s">
        <v>633</v>
      </c>
      <c r="O79" s="187">
        <v>0</v>
      </c>
      <c r="P79" s="328" t="s">
        <v>634</v>
      </c>
      <c r="Q79" s="151" t="s">
        <v>2400</v>
      </c>
      <c r="R79" s="328" t="s">
        <v>30</v>
      </c>
      <c r="S79" s="328" t="s">
        <v>34</v>
      </c>
      <c r="T79" s="328" t="s">
        <v>34</v>
      </c>
      <c r="U79" s="308" t="s">
        <v>44</v>
      </c>
      <c r="V79" s="308" t="s">
        <v>2146</v>
      </c>
      <c r="W79" s="308" t="s">
        <v>2140</v>
      </c>
      <c r="X79" s="334">
        <v>7040000</v>
      </c>
      <c r="Y79" s="334">
        <v>18900000</v>
      </c>
      <c r="Z79" s="308">
        <v>306</v>
      </c>
      <c r="AA79" s="308" t="s">
        <v>46</v>
      </c>
      <c r="AB79" s="308" t="s">
        <v>34</v>
      </c>
      <c r="AC79" s="73" t="s">
        <v>2440</v>
      </c>
      <c r="AD79" s="73" t="s">
        <v>2446</v>
      </c>
      <c r="AE79" s="73">
        <v>1</v>
      </c>
      <c r="AF79" s="73">
        <v>0</v>
      </c>
      <c r="AG79" s="73">
        <v>0</v>
      </c>
      <c r="AH79" s="73">
        <v>0</v>
      </c>
      <c r="AI79" s="73">
        <v>0</v>
      </c>
      <c r="AJ79" s="73">
        <v>0</v>
      </c>
      <c r="AK79" s="73">
        <v>0</v>
      </c>
      <c r="AL79" s="73">
        <v>0</v>
      </c>
      <c r="AM79" s="73">
        <v>1</v>
      </c>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c r="IH79" s="28"/>
      <c r="II79" s="28"/>
      <c r="IJ79" s="28"/>
      <c r="IK79" s="28"/>
      <c r="IL79" s="28"/>
      <c r="IM79" s="28"/>
      <c r="IN79" s="28"/>
      <c r="IO79" s="28"/>
      <c r="IP79" s="28"/>
      <c r="IQ79" s="28"/>
      <c r="IR79" s="28"/>
      <c r="IS79" s="28"/>
      <c r="IT79" s="28"/>
      <c r="IU79" s="28"/>
      <c r="IV79" s="28"/>
      <c r="IW79" s="28"/>
      <c r="IX79" s="28"/>
      <c r="IY79" s="28"/>
      <c r="IZ79" s="28"/>
      <c r="JA79" s="28"/>
      <c r="JB79" s="28"/>
      <c r="JC79" s="28"/>
      <c r="JD79" s="28"/>
      <c r="JE79" s="28"/>
      <c r="JF79" s="28"/>
      <c r="JG79" s="28"/>
      <c r="JH79" s="28"/>
      <c r="JI79" s="28"/>
      <c r="JJ79" s="28"/>
      <c r="JK79" s="28"/>
      <c r="JL79" s="28"/>
      <c r="JM79" s="28"/>
      <c r="JN79" s="28"/>
      <c r="JO79" s="28"/>
      <c r="JP79" s="28"/>
      <c r="JQ79" s="28"/>
      <c r="JR79" s="28"/>
      <c r="JS79" s="28"/>
      <c r="JT79" s="28"/>
      <c r="JU79" s="28"/>
      <c r="JV79" s="28"/>
      <c r="JW79" s="28"/>
      <c r="JX79" s="28"/>
      <c r="JY79" s="28"/>
      <c r="JZ79" s="28"/>
      <c r="KA79" s="28"/>
      <c r="KB79" s="28"/>
      <c r="KC79" s="28"/>
      <c r="KD79" s="28"/>
      <c r="KE79" s="28"/>
      <c r="KF79" s="28"/>
      <c r="KG79" s="28"/>
      <c r="KH79" s="28"/>
      <c r="KI79" s="28"/>
      <c r="KJ79" s="28"/>
      <c r="KK79" s="28"/>
      <c r="KL79" s="28"/>
      <c r="KM79" s="28"/>
      <c r="KN79" s="28"/>
      <c r="KO79" s="28"/>
      <c r="KP79" s="28"/>
      <c r="KQ79" s="28"/>
      <c r="KR79" s="28"/>
      <c r="KS79" s="28"/>
      <c r="KT79" s="28"/>
      <c r="KU79" s="28"/>
      <c r="KV79" s="28"/>
      <c r="KW79" s="28"/>
      <c r="KX79" s="28"/>
      <c r="KY79" s="28"/>
      <c r="KZ79" s="28"/>
      <c r="LA79" s="28"/>
      <c r="LB79" s="28"/>
      <c r="LC79" s="28"/>
      <c r="LD79" s="28"/>
      <c r="LE79" s="28"/>
      <c r="LF79" s="28"/>
      <c r="LG79" s="28"/>
      <c r="LH79" s="28"/>
      <c r="LI79" s="28"/>
      <c r="LJ79" s="28"/>
      <c r="LK79" s="28"/>
      <c r="LL79" s="28"/>
      <c r="LM79" s="28"/>
      <c r="LN79" s="28"/>
      <c r="LO79" s="28"/>
      <c r="LP79" s="28"/>
      <c r="LQ79" s="28"/>
      <c r="LR79" s="28"/>
      <c r="LS79" s="28"/>
      <c r="LT79" s="28"/>
      <c r="LU79" s="28"/>
      <c r="LV79" s="28"/>
      <c r="LW79" s="28"/>
      <c r="LX79" s="28"/>
      <c r="LY79" s="28"/>
      <c r="LZ79" s="28"/>
      <c r="MA79" s="28"/>
      <c r="MB79" s="28"/>
      <c r="MC79" s="28"/>
      <c r="MD79" s="28"/>
      <c r="ME79" s="28"/>
      <c r="MF79" s="28"/>
      <c r="MG79" s="28"/>
      <c r="MH79" s="28"/>
      <c r="MI79" s="28"/>
      <c r="MJ79" s="28"/>
      <c r="MK79" s="28"/>
      <c r="ML79" s="28"/>
      <c r="MM79" s="28"/>
      <c r="MN79" s="28"/>
      <c r="MO79" s="28"/>
      <c r="MP79" s="28"/>
      <c r="MQ79" s="28"/>
      <c r="MR79" s="28"/>
      <c r="MS79" s="28"/>
      <c r="MT79" s="28"/>
      <c r="MU79" s="28"/>
      <c r="MV79" s="28"/>
      <c r="MW79" s="28"/>
      <c r="MX79" s="28"/>
      <c r="MY79" s="28"/>
      <c r="MZ79" s="28"/>
      <c r="NA79" s="28"/>
      <c r="NB79" s="28"/>
      <c r="NC79" s="28"/>
      <c r="ND79" s="28"/>
      <c r="NE79" s="28"/>
      <c r="NF79" s="28"/>
      <c r="NG79" s="28"/>
      <c r="NH79" s="28"/>
      <c r="NI79" s="28"/>
      <c r="NJ79" s="28"/>
      <c r="NK79" s="28"/>
      <c r="NL79" s="28"/>
      <c r="NM79" s="28"/>
      <c r="NN79" s="28"/>
      <c r="NO79" s="28"/>
      <c r="NP79" s="28"/>
      <c r="NQ79" s="28"/>
      <c r="NR79" s="28"/>
      <c r="NS79" s="28"/>
      <c r="NT79" s="28"/>
      <c r="NU79" s="28"/>
      <c r="NV79" s="28"/>
      <c r="NW79" s="28"/>
      <c r="NX79" s="28"/>
      <c r="NY79" s="28"/>
      <c r="NZ79" s="28"/>
      <c r="OA79" s="28"/>
      <c r="OB79" s="28"/>
      <c r="OC79" s="28"/>
      <c r="OD79" s="28"/>
      <c r="OE79" s="28"/>
      <c r="OF79" s="28"/>
      <c r="OG79" s="28"/>
      <c r="OH79" s="28"/>
      <c r="OI79" s="28"/>
      <c r="OJ79" s="28"/>
      <c r="OK79" s="28"/>
      <c r="OL79" s="28"/>
      <c r="OM79" s="28"/>
      <c r="ON79" s="28"/>
      <c r="OO79" s="28"/>
      <c r="OP79" s="28"/>
      <c r="OQ79" s="28"/>
      <c r="OR79" s="28"/>
      <c r="OS79" s="28"/>
      <c r="OT79" s="28"/>
      <c r="OU79" s="28"/>
      <c r="OV79" s="28"/>
      <c r="OW79" s="28"/>
      <c r="OX79" s="28"/>
      <c r="OY79" s="28"/>
      <c r="OZ79" s="28"/>
      <c r="PA79" s="28"/>
      <c r="PB79" s="28"/>
      <c r="PC79" s="28"/>
      <c r="PD79" s="28"/>
      <c r="PE79" s="28"/>
      <c r="PF79" s="28"/>
      <c r="PG79" s="28"/>
      <c r="PH79" s="28"/>
      <c r="PI79" s="28"/>
      <c r="PJ79" s="28"/>
      <c r="PK79" s="28"/>
      <c r="PL79" s="28"/>
      <c r="PM79" s="28"/>
      <c r="PN79" s="28"/>
      <c r="PO79" s="28"/>
      <c r="PP79" s="28"/>
      <c r="PQ79" s="28"/>
      <c r="PR79" s="28"/>
      <c r="PS79" s="28"/>
      <c r="PT79" s="28"/>
      <c r="PU79" s="28"/>
      <c r="PV79" s="28"/>
      <c r="PW79" s="28"/>
      <c r="PX79" s="28"/>
      <c r="PY79" s="28"/>
      <c r="PZ79" s="28"/>
      <c r="QA79" s="28"/>
      <c r="QB79" s="28"/>
      <c r="QC79" s="28"/>
      <c r="QD79" s="28"/>
      <c r="QE79" s="28"/>
      <c r="QF79" s="28"/>
      <c r="QG79" s="28"/>
      <c r="QH79" s="28"/>
      <c r="QI79" s="28"/>
      <c r="QJ79" s="28"/>
      <c r="QK79" s="28"/>
      <c r="QL79" s="28"/>
      <c r="QM79" s="28"/>
      <c r="QN79" s="28"/>
      <c r="QO79" s="28"/>
      <c r="QP79" s="28"/>
      <c r="QQ79" s="28"/>
      <c r="QR79" s="28"/>
      <c r="QS79" s="28"/>
      <c r="QT79" s="28"/>
      <c r="QU79" s="28"/>
      <c r="QV79" s="28"/>
      <c r="QW79" s="28"/>
      <c r="QX79" s="28"/>
      <c r="QY79" s="28"/>
      <c r="QZ79" s="28"/>
      <c r="RA79" s="28"/>
      <c r="RB79" s="28"/>
      <c r="RC79" s="28"/>
      <c r="RD79" s="28"/>
      <c r="RE79" s="28"/>
      <c r="RF79" s="28"/>
      <c r="RG79" s="28"/>
      <c r="RH79" s="28"/>
      <c r="RI79" s="28"/>
      <c r="RJ79" s="28"/>
      <c r="RK79" s="28"/>
      <c r="RL79" s="28"/>
      <c r="RM79" s="28"/>
      <c r="RN79" s="28"/>
      <c r="RO79" s="28"/>
      <c r="RP79" s="28"/>
      <c r="RQ79" s="28"/>
      <c r="RR79" s="28"/>
      <c r="RS79" s="28"/>
      <c r="RT79" s="28"/>
      <c r="RU79" s="28"/>
      <c r="RV79" s="28"/>
      <c r="RW79" s="28"/>
      <c r="RX79" s="28"/>
      <c r="RY79" s="28"/>
      <c r="RZ79" s="28"/>
      <c r="SA79" s="28"/>
      <c r="SB79" s="28"/>
      <c r="SC79" s="28"/>
      <c r="SD79" s="28"/>
      <c r="SE79" s="28"/>
      <c r="SF79" s="28"/>
      <c r="SG79" s="28"/>
      <c r="SH79" s="28"/>
      <c r="SI79" s="28"/>
      <c r="SJ79" s="28"/>
      <c r="SK79" s="28"/>
      <c r="SL79" s="28"/>
      <c r="SM79" s="28"/>
      <c r="SN79" s="28"/>
      <c r="SO79" s="28"/>
      <c r="SP79" s="28"/>
      <c r="SQ79" s="28"/>
      <c r="SR79" s="28"/>
      <c r="SS79" s="28"/>
      <c r="ST79" s="28"/>
      <c r="SU79" s="28"/>
      <c r="SV79" s="28"/>
      <c r="SW79" s="28"/>
      <c r="SX79" s="28"/>
      <c r="SY79" s="28"/>
      <c r="SZ79" s="28"/>
      <c r="TA79" s="28"/>
      <c r="TB79" s="28"/>
      <c r="TC79" s="28"/>
      <c r="TD79" s="28"/>
      <c r="TE79" s="28"/>
      <c r="TF79" s="28"/>
      <c r="TG79" s="28"/>
      <c r="TH79" s="28"/>
      <c r="TI79" s="28"/>
      <c r="TJ79" s="28"/>
      <c r="TK79" s="28"/>
      <c r="TL79" s="28"/>
      <c r="TM79" s="28"/>
      <c r="TN79" s="28"/>
      <c r="TO79" s="28"/>
      <c r="TP79" s="28"/>
      <c r="TQ79" s="28"/>
      <c r="TR79" s="28"/>
      <c r="TS79" s="28"/>
      <c r="TT79" s="28"/>
      <c r="TU79" s="28"/>
      <c r="TV79" s="28"/>
      <c r="TW79" s="28"/>
      <c r="TX79" s="28"/>
      <c r="TY79" s="28"/>
      <c r="TZ79" s="28"/>
      <c r="UA79" s="28"/>
      <c r="UB79" s="28"/>
      <c r="UC79" s="28"/>
      <c r="UD79" s="28"/>
      <c r="UE79" s="28"/>
      <c r="UF79" s="28"/>
      <c r="UG79" s="28"/>
      <c r="UH79" s="28"/>
      <c r="UI79" s="28"/>
      <c r="UJ79" s="28"/>
      <c r="UK79" s="28"/>
      <c r="UL79" s="28"/>
      <c r="UM79" s="28"/>
      <c r="UN79" s="28"/>
      <c r="UO79" s="28"/>
      <c r="UP79" s="28"/>
      <c r="UQ79" s="28"/>
      <c r="UR79" s="28"/>
      <c r="US79" s="28"/>
      <c r="UT79" s="28"/>
      <c r="UU79" s="28"/>
      <c r="UV79" s="28"/>
      <c r="UW79" s="28"/>
      <c r="UX79" s="28"/>
      <c r="UY79" s="28"/>
      <c r="UZ79" s="28"/>
      <c r="VA79" s="28"/>
      <c r="VB79" s="28"/>
      <c r="VC79" s="28"/>
    </row>
    <row r="80" spans="1:575" ht="15" customHeight="1" x14ac:dyDescent="0.25">
      <c r="A80" s="323">
        <v>1</v>
      </c>
      <c r="B80" s="324" t="s">
        <v>635</v>
      </c>
      <c r="C80" s="324" t="s">
        <v>488</v>
      </c>
      <c r="D80" s="324" t="s">
        <v>37</v>
      </c>
      <c r="E80" s="163" t="s">
        <v>28</v>
      </c>
      <c r="F80" s="324" t="s">
        <v>29</v>
      </c>
      <c r="G80" s="324" t="s">
        <v>30</v>
      </c>
      <c r="H80" s="324" t="s">
        <v>2262</v>
      </c>
      <c r="I80" s="324" t="s">
        <v>2527</v>
      </c>
      <c r="J80" s="324" t="s">
        <v>636</v>
      </c>
      <c r="K80" s="332" t="s">
        <v>637</v>
      </c>
      <c r="L80" s="100" t="s">
        <v>638</v>
      </c>
      <c r="M80" s="100" t="s">
        <v>639</v>
      </c>
      <c r="N80" s="324" t="s">
        <v>2263</v>
      </c>
      <c r="O80" s="189">
        <v>0</v>
      </c>
      <c r="P80" s="324" t="s">
        <v>2264</v>
      </c>
      <c r="Q80" s="159" t="s">
        <v>2403</v>
      </c>
      <c r="R80" s="324" t="s">
        <v>30</v>
      </c>
      <c r="S80" s="324" t="s">
        <v>34</v>
      </c>
      <c r="T80" s="324" t="s">
        <v>34</v>
      </c>
      <c r="U80" s="303" t="s">
        <v>44</v>
      </c>
      <c r="V80" s="303" t="s">
        <v>178</v>
      </c>
      <c r="W80" s="303" t="s">
        <v>2140</v>
      </c>
      <c r="X80" s="182">
        <v>44134000</v>
      </c>
      <c r="Y80" s="179">
        <v>80994000</v>
      </c>
      <c r="Z80" s="303">
        <v>794</v>
      </c>
      <c r="AA80" s="303" t="s">
        <v>46</v>
      </c>
      <c r="AB80" s="303" t="s">
        <v>34</v>
      </c>
      <c r="AC80" s="73" t="s">
        <v>2440</v>
      </c>
      <c r="AD80" s="73" t="s">
        <v>2446</v>
      </c>
      <c r="AE80" s="73">
        <v>1</v>
      </c>
      <c r="AF80" s="73">
        <v>0</v>
      </c>
      <c r="AG80" s="73">
        <v>0</v>
      </c>
      <c r="AH80" s="73">
        <v>0</v>
      </c>
      <c r="AI80" s="73">
        <v>0</v>
      </c>
      <c r="AJ80" s="73">
        <v>0</v>
      </c>
      <c r="AK80" s="73">
        <v>0</v>
      </c>
      <c r="AL80" s="73">
        <v>0</v>
      </c>
      <c r="AM80" s="73">
        <v>1</v>
      </c>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c r="HD80" s="28"/>
      <c r="HE80" s="28"/>
      <c r="HF80" s="28"/>
      <c r="HG80" s="28"/>
      <c r="HH80" s="28"/>
      <c r="HI80" s="28"/>
      <c r="HJ80" s="28"/>
      <c r="HK80" s="28"/>
      <c r="HL80" s="28"/>
      <c r="HM80" s="28"/>
      <c r="HN80" s="28"/>
      <c r="HO80" s="28"/>
      <c r="HP80" s="28"/>
      <c r="HQ80" s="28"/>
      <c r="HR80" s="28"/>
      <c r="HS80" s="28"/>
      <c r="HT80" s="28"/>
      <c r="HU80" s="28"/>
      <c r="HV80" s="28"/>
      <c r="HW80" s="28"/>
      <c r="HX80" s="28"/>
      <c r="HY80" s="28"/>
      <c r="HZ80" s="28"/>
      <c r="IA80" s="28"/>
      <c r="IB80" s="28"/>
      <c r="IC80" s="28"/>
      <c r="ID80" s="28"/>
      <c r="IE80" s="28"/>
      <c r="IF80" s="28"/>
      <c r="IG80" s="28"/>
      <c r="IH80" s="28"/>
      <c r="II80" s="28"/>
      <c r="IJ80" s="28"/>
      <c r="IK80" s="28"/>
      <c r="IL80" s="28"/>
      <c r="IM80" s="28"/>
      <c r="IN80" s="28"/>
      <c r="IO80" s="28"/>
      <c r="IP80" s="28"/>
      <c r="IQ80" s="28"/>
      <c r="IR80" s="28"/>
      <c r="IS80" s="28"/>
      <c r="IT80" s="28"/>
      <c r="IU80" s="28"/>
      <c r="IV80" s="28"/>
      <c r="IW80" s="28"/>
      <c r="IX80" s="28"/>
      <c r="IY80" s="28"/>
      <c r="IZ80" s="28"/>
      <c r="JA80" s="28"/>
      <c r="JB80" s="28"/>
      <c r="JC80" s="28"/>
      <c r="JD80" s="28"/>
      <c r="JE80" s="28"/>
      <c r="JF80" s="28"/>
      <c r="JG80" s="28"/>
      <c r="JH80" s="28"/>
      <c r="JI80" s="28"/>
      <c r="JJ80" s="28"/>
      <c r="JK80" s="28"/>
      <c r="JL80" s="28"/>
      <c r="JM80" s="28"/>
      <c r="JN80" s="28"/>
      <c r="JO80" s="28"/>
      <c r="JP80" s="28"/>
      <c r="JQ80" s="28"/>
      <c r="JR80" s="28"/>
      <c r="JS80" s="28"/>
      <c r="JT80" s="28"/>
      <c r="JU80" s="28"/>
      <c r="JV80" s="28"/>
      <c r="JW80" s="28"/>
      <c r="JX80" s="28"/>
      <c r="JY80" s="28"/>
      <c r="JZ80" s="28"/>
      <c r="KA80" s="28"/>
      <c r="KB80" s="28"/>
      <c r="KC80" s="28"/>
      <c r="KD80" s="28"/>
      <c r="KE80" s="28"/>
      <c r="KF80" s="28"/>
      <c r="KG80" s="28"/>
      <c r="KH80" s="28"/>
      <c r="KI80" s="28"/>
      <c r="KJ80" s="28"/>
      <c r="KK80" s="28"/>
      <c r="KL80" s="28"/>
      <c r="KM80" s="28"/>
      <c r="KN80" s="28"/>
      <c r="KO80" s="28"/>
      <c r="KP80" s="28"/>
      <c r="KQ80" s="28"/>
      <c r="KR80" s="28"/>
      <c r="KS80" s="28"/>
      <c r="KT80" s="28"/>
      <c r="KU80" s="28"/>
      <c r="KV80" s="28"/>
      <c r="KW80" s="28"/>
      <c r="KX80" s="28"/>
      <c r="KY80" s="28"/>
      <c r="KZ80" s="28"/>
      <c r="LA80" s="28"/>
      <c r="LB80" s="28"/>
      <c r="LC80" s="28"/>
      <c r="LD80" s="28"/>
      <c r="LE80" s="28"/>
      <c r="LF80" s="28"/>
      <c r="LG80" s="28"/>
      <c r="LH80" s="28"/>
      <c r="LI80" s="28"/>
      <c r="LJ80" s="28"/>
      <c r="LK80" s="28"/>
      <c r="LL80" s="28"/>
      <c r="LM80" s="28"/>
      <c r="LN80" s="28"/>
      <c r="LO80" s="28"/>
      <c r="LP80" s="28"/>
      <c r="LQ80" s="28"/>
      <c r="LR80" s="28"/>
      <c r="LS80" s="28"/>
      <c r="LT80" s="28"/>
      <c r="LU80" s="28"/>
      <c r="LV80" s="28"/>
      <c r="LW80" s="28"/>
      <c r="LX80" s="28"/>
      <c r="LY80" s="28"/>
      <c r="LZ80" s="28"/>
      <c r="MA80" s="28"/>
      <c r="MB80" s="28"/>
      <c r="MC80" s="28"/>
      <c r="MD80" s="28"/>
      <c r="ME80" s="28"/>
      <c r="MF80" s="28"/>
      <c r="MG80" s="28"/>
      <c r="MH80" s="28"/>
      <c r="MI80" s="28"/>
      <c r="MJ80" s="28"/>
      <c r="MK80" s="28"/>
      <c r="ML80" s="28"/>
      <c r="MM80" s="28"/>
      <c r="MN80" s="28"/>
      <c r="MO80" s="28"/>
      <c r="MP80" s="28"/>
      <c r="MQ80" s="28"/>
      <c r="MR80" s="28"/>
      <c r="MS80" s="28"/>
      <c r="MT80" s="28"/>
      <c r="MU80" s="28"/>
      <c r="MV80" s="28"/>
      <c r="MW80" s="28"/>
      <c r="MX80" s="28"/>
      <c r="MY80" s="28"/>
      <c r="MZ80" s="28"/>
      <c r="NA80" s="28"/>
      <c r="NB80" s="28"/>
      <c r="NC80" s="28"/>
      <c r="ND80" s="28"/>
      <c r="NE80" s="28"/>
      <c r="NF80" s="28"/>
      <c r="NG80" s="28"/>
      <c r="NH80" s="28"/>
      <c r="NI80" s="28"/>
      <c r="NJ80" s="28"/>
      <c r="NK80" s="28"/>
      <c r="NL80" s="28"/>
      <c r="NM80" s="28"/>
      <c r="NN80" s="28"/>
      <c r="NO80" s="28"/>
      <c r="NP80" s="28"/>
      <c r="NQ80" s="28"/>
      <c r="NR80" s="28"/>
      <c r="NS80" s="28"/>
      <c r="NT80" s="28"/>
      <c r="NU80" s="28"/>
      <c r="NV80" s="28"/>
      <c r="NW80" s="28"/>
      <c r="NX80" s="28"/>
      <c r="NY80" s="28"/>
      <c r="NZ80" s="28"/>
      <c r="OA80" s="28"/>
      <c r="OB80" s="28"/>
      <c r="OC80" s="28"/>
      <c r="OD80" s="28"/>
      <c r="OE80" s="28"/>
      <c r="OF80" s="28"/>
      <c r="OG80" s="28"/>
      <c r="OH80" s="28"/>
      <c r="OI80" s="28"/>
      <c r="OJ80" s="28"/>
      <c r="OK80" s="28"/>
      <c r="OL80" s="28"/>
      <c r="OM80" s="28"/>
      <c r="ON80" s="28"/>
      <c r="OO80" s="28"/>
      <c r="OP80" s="28"/>
      <c r="OQ80" s="28"/>
      <c r="OR80" s="28"/>
      <c r="OS80" s="28"/>
      <c r="OT80" s="28"/>
      <c r="OU80" s="28"/>
      <c r="OV80" s="28"/>
      <c r="OW80" s="28"/>
      <c r="OX80" s="28"/>
      <c r="OY80" s="28"/>
      <c r="OZ80" s="28"/>
      <c r="PA80" s="28"/>
      <c r="PB80" s="28"/>
      <c r="PC80" s="28"/>
      <c r="PD80" s="28"/>
      <c r="PE80" s="28"/>
      <c r="PF80" s="28"/>
      <c r="PG80" s="28"/>
      <c r="PH80" s="28"/>
      <c r="PI80" s="28"/>
      <c r="PJ80" s="28"/>
      <c r="PK80" s="28"/>
      <c r="PL80" s="28"/>
      <c r="PM80" s="28"/>
      <c r="PN80" s="28"/>
      <c r="PO80" s="28"/>
      <c r="PP80" s="28"/>
      <c r="PQ80" s="28"/>
      <c r="PR80" s="28"/>
      <c r="PS80" s="28"/>
      <c r="PT80" s="28"/>
      <c r="PU80" s="28"/>
      <c r="PV80" s="28"/>
      <c r="PW80" s="28"/>
      <c r="PX80" s="28"/>
      <c r="PY80" s="28"/>
      <c r="PZ80" s="28"/>
      <c r="QA80" s="28"/>
      <c r="QB80" s="28"/>
      <c r="QC80" s="28"/>
      <c r="QD80" s="28"/>
      <c r="QE80" s="28"/>
      <c r="QF80" s="28"/>
      <c r="QG80" s="28"/>
      <c r="QH80" s="28"/>
      <c r="QI80" s="28"/>
      <c r="QJ80" s="28"/>
      <c r="QK80" s="28"/>
      <c r="QL80" s="28"/>
      <c r="QM80" s="28"/>
      <c r="QN80" s="28"/>
      <c r="QO80" s="28"/>
      <c r="QP80" s="28"/>
      <c r="QQ80" s="28"/>
      <c r="QR80" s="28"/>
      <c r="QS80" s="28"/>
      <c r="QT80" s="28"/>
      <c r="QU80" s="28"/>
      <c r="QV80" s="28"/>
      <c r="QW80" s="28"/>
      <c r="QX80" s="28"/>
      <c r="QY80" s="28"/>
      <c r="QZ80" s="28"/>
      <c r="RA80" s="28"/>
      <c r="RB80" s="28"/>
      <c r="RC80" s="28"/>
      <c r="RD80" s="28"/>
      <c r="RE80" s="28"/>
      <c r="RF80" s="28"/>
      <c r="RG80" s="28"/>
      <c r="RH80" s="28"/>
      <c r="RI80" s="28"/>
      <c r="RJ80" s="28"/>
      <c r="RK80" s="28"/>
      <c r="RL80" s="28"/>
      <c r="RM80" s="28"/>
      <c r="RN80" s="28"/>
      <c r="RO80" s="28"/>
      <c r="RP80" s="28"/>
      <c r="RQ80" s="28"/>
      <c r="RR80" s="28"/>
      <c r="RS80" s="28"/>
      <c r="RT80" s="28"/>
      <c r="RU80" s="28"/>
      <c r="RV80" s="28"/>
      <c r="RW80" s="28"/>
      <c r="RX80" s="28"/>
      <c r="RY80" s="28"/>
      <c r="RZ80" s="28"/>
      <c r="SA80" s="28"/>
      <c r="SB80" s="28"/>
      <c r="SC80" s="28"/>
      <c r="SD80" s="28"/>
      <c r="SE80" s="28"/>
      <c r="SF80" s="28"/>
      <c r="SG80" s="28"/>
      <c r="SH80" s="28"/>
      <c r="SI80" s="28"/>
      <c r="SJ80" s="28"/>
      <c r="SK80" s="28"/>
      <c r="SL80" s="28"/>
      <c r="SM80" s="28"/>
      <c r="SN80" s="28"/>
      <c r="SO80" s="28"/>
      <c r="SP80" s="28"/>
      <c r="SQ80" s="28"/>
      <c r="SR80" s="28"/>
      <c r="SS80" s="28"/>
      <c r="ST80" s="28"/>
      <c r="SU80" s="28"/>
      <c r="SV80" s="28"/>
      <c r="SW80" s="28"/>
      <c r="SX80" s="28"/>
      <c r="SY80" s="28"/>
      <c r="SZ80" s="28"/>
      <c r="TA80" s="28"/>
      <c r="TB80" s="28"/>
      <c r="TC80" s="28"/>
      <c r="TD80" s="28"/>
      <c r="TE80" s="28"/>
      <c r="TF80" s="28"/>
      <c r="TG80" s="28"/>
      <c r="TH80" s="28"/>
      <c r="TI80" s="28"/>
      <c r="TJ80" s="28"/>
      <c r="TK80" s="28"/>
      <c r="TL80" s="28"/>
      <c r="TM80" s="28"/>
      <c r="TN80" s="28"/>
      <c r="TO80" s="28"/>
      <c r="TP80" s="28"/>
      <c r="TQ80" s="28"/>
      <c r="TR80" s="28"/>
      <c r="TS80" s="28"/>
      <c r="TT80" s="28"/>
      <c r="TU80" s="28"/>
      <c r="TV80" s="28"/>
      <c r="TW80" s="28"/>
      <c r="TX80" s="28"/>
      <c r="TY80" s="28"/>
      <c r="TZ80" s="28"/>
      <c r="UA80" s="28"/>
      <c r="UB80" s="28"/>
      <c r="UC80" s="28"/>
      <c r="UD80" s="28"/>
      <c r="UE80" s="28"/>
      <c r="UF80" s="28"/>
      <c r="UG80" s="28"/>
      <c r="UH80" s="28"/>
      <c r="UI80" s="28"/>
      <c r="UJ80" s="28"/>
      <c r="UK80" s="28"/>
      <c r="UL80" s="28"/>
      <c r="UM80" s="28"/>
      <c r="UN80" s="28"/>
      <c r="UO80" s="28"/>
      <c r="UP80" s="28"/>
      <c r="UQ80" s="28"/>
      <c r="UR80" s="28"/>
      <c r="US80" s="28"/>
      <c r="UT80" s="28"/>
      <c r="UU80" s="28"/>
      <c r="UV80" s="28"/>
      <c r="UW80" s="28"/>
      <c r="UX80" s="28"/>
      <c r="UY80" s="28"/>
      <c r="UZ80" s="28"/>
      <c r="VA80" s="28"/>
      <c r="VB80" s="28"/>
      <c r="VC80" s="28"/>
    </row>
    <row r="81" spans="1:575" s="3" customFormat="1" ht="15" customHeight="1" x14ac:dyDescent="0.2">
      <c r="A81" s="302">
        <v>1</v>
      </c>
      <c r="B81" s="308" t="s">
        <v>640</v>
      </c>
      <c r="C81" s="307" t="s">
        <v>488</v>
      </c>
      <c r="D81" s="308" t="s">
        <v>37</v>
      </c>
      <c r="E81" s="327" t="s">
        <v>28</v>
      </c>
      <c r="F81" s="307" t="s">
        <v>29</v>
      </c>
      <c r="G81" s="128" t="s">
        <v>30</v>
      </c>
      <c r="H81" s="97" t="s">
        <v>2760</v>
      </c>
      <c r="I81" s="154" t="s">
        <v>2279</v>
      </c>
      <c r="J81" s="154" t="s">
        <v>2280</v>
      </c>
      <c r="K81" s="203" t="s">
        <v>2281</v>
      </c>
      <c r="L81" s="123" t="s">
        <v>2282</v>
      </c>
      <c r="M81" s="130" t="s">
        <v>2283</v>
      </c>
      <c r="N81" s="128" t="s">
        <v>2284</v>
      </c>
      <c r="O81" s="82">
        <v>71430</v>
      </c>
      <c r="P81" s="308" t="s">
        <v>2285</v>
      </c>
      <c r="Q81" s="82">
        <v>190000</v>
      </c>
      <c r="R81" s="128" t="s">
        <v>30</v>
      </c>
      <c r="S81" s="128" t="s">
        <v>34</v>
      </c>
      <c r="T81" s="128" t="s">
        <v>34</v>
      </c>
      <c r="U81" s="154" t="s">
        <v>44</v>
      </c>
      <c r="V81" s="308" t="s">
        <v>45</v>
      </c>
      <c r="W81" s="154" t="s">
        <v>2140</v>
      </c>
      <c r="X81" s="334">
        <v>147600000</v>
      </c>
      <c r="Y81" s="334">
        <v>260000000</v>
      </c>
      <c r="Z81" s="154">
        <v>35</v>
      </c>
      <c r="AA81" s="154" t="s">
        <v>46</v>
      </c>
      <c r="AB81" s="154" t="s">
        <v>34</v>
      </c>
      <c r="AC81" s="73" t="s">
        <v>2440</v>
      </c>
      <c r="AD81" s="73" t="s">
        <v>2441</v>
      </c>
      <c r="AE81" s="73">
        <v>1</v>
      </c>
      <c r="AF81" s="73">
        <v>0</v>
      </c>
      <c r="AG81" s="73">
        <v>0</v>
      </c>
      <c r="AH81" s="73">
        <v>0</v>
      </c>
      <c r="AI81" s="73">
        <v>0</v>
      </c>
      <c r="AJ81" s="73">
        <v>0</v>
      </c>
      <c r="AK81" s="73">
        <v>0</v>
      </c>
      <c r="AL81" s="73">
        <v>0</v>
      </c>
      <c r="AM81" s="73">
        <v>1</v>
      </c>
    </row>
    <row r="82" spans="1:575" s="3" customFormat="1" ht="15" customHeight="1" x14ac:dyDescent="0.2">
      <c r="A82" s="314">
        <v>1</v>
      </c>
      <c r="B82" s="308" t="s">
        <v>641</v>
      </c>
      <c r="C82" s="308" t="s">
        <v>488</v>
      </c>
      <c r="D82" s="308" t="s">
        <v>37</v>
      </c>
      <c r="E82" s="327" t="s">
        <v>28</v>
      </c>
      <c r="F82" s="308" t="s">
        <v>205</v>
      </c>
      <c r="G82" s="154" t="s">
        <v>30</v>
      </c>
      <c r="H82" s="154" t="s">
        <v>642</v>
      </c>
      <c r="I82" s="154" t="s">
        <v>643</v>
      </c>
      <c r="J82" s="154" t="s">
        <v>644</v>
      </c>
      <c r="K82" s="202" t="s">
        <v>645</v>
      </c>
      <c r="L82" s="156" t="s">
        <v>646</v>
      </c>
      <c r="M82" s="156" t="s">
        <v>647</v>
      </c>
      <c r="N82" s="154" t="s">
        <v>648</v>
      </c>
      <c r="O82" s="80" t="s">
        <v>2140</v>
      </c>
      <c r="P82" s="154" t="s">
        <v>2140</v>
      </c>
      <c r="Q82" s="80" t="s">
        <v>2140</v>
      </c>
      <c r="R82" s="154" t="s">
        <v>2140</v>
      </c>
      <c r="S82" s="154" t="s">
        <v>2140</v>
      </c>
      <c r="T82" s="154" t="s">
        <v>2140</v>
      </c>
      <c r="U82" s="154" t="s">
        <v>2140</v>
      </c>
      <c r="V82" s="308" t="s">
        <v>2140</v>
      </c>
      <c r="W82" s="154" t="s">
        <v>2140</v>
      </c>
      <c r="X82" s="334" t="s">
        <v>2140</v>
      </c>
      <c r="Y82" s="334">
        <v>380000</v>
      </c>
      <c r="Z82" s="154" t="s">
        <v>2140</v>
      </c>
      <c r="AA82" s="154" t="s">
        <v>2140</v>
      </c>
      <c r="AB82" s="154" t="s">
        <v>2140</v>
      </c>
      <c r="AC82" s="73"/>
      <c r="AD82" s="73"/>
      <c r="AE82" s="73"/>
      <c r="AF82" s="73"/>
      <c r="AG82" s="73"/>
      <c r="AH82" s="73"/>
      <c r="AI82" s="73"/>
      <c r="AJ82" s="73"/>
      <c r="AK82" s="73"/>
      <c r="AL82" s="73"/>
      <c r="AM82" s="73">
        <v>1</v>
      </c>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0"/>
      <c r="NH82" s="30"/>
      <c r="NI82" s="30"/>
      <c r="NJ82" s="30"/>
      <c r="NK82" s="30"/>
      <c r="NL82" s="30"/>
      <c r="NM82" s="30"/>
      <c r="NN82" s="30"/>
      <c r="NO82" s="30"/>
      <c r="NP82" s="30"/>
      <c r="NQ82" s="30"/>
      <c r="NR82" s="30"/>
      <c r="NS82" s="30"/>
      <c r="NT82" s="30"/>
      <c r="NU82" s="30"/>
      <c r="NV82" s="30"/>
      <c r="NW82" s="30"/>
      <c r="NX82" s="30"/>
      <c r="NY82" s="30"/>
      <c r="NZ82" s="30"/>
      <c r="OA82" s="30"/>
      <c r="OB82" s="30"/>
      <c r="OC82" s="30"/>
      <c r="OD82" s="30"/>
      <c r="OE82" s="30"/>
      <c r="OF82" s="30"/>
      <c r="OG82" s="30"/>
      <c r="OH82" s="30"/>
      <c r="OI82" s="30"/>
      <c r="OJ82" s="30"/>
      <c r="OK82" s="30"/>
      <c r="OL82" s="30"/>
      <c r="OM82" s="30"/>
      <c r="ON82" s="30"/>
      <c r="OO82" s="30"/>
      <c r="OP82" s="30"/>
      <c r="OQ82" s="30"/>
      <c r="OR82" s="30"/>
      <c r="OS82" s="30"/>
      <c r="OT82" s="30"/>
      <c r="OU82" s="30"/>
      <c r="OV82" s="30"/>
      <c r="OW82" s="30"/>
      <c r="OX82" s="30"/>
      <c r="OY82" s="30"/>
      <c r="OZ82" s="30"/>
      <c r="PA82" s="30"/>
      <c r="PB82" s="30"/>
      <c r="PC82" s="30"/>
      <c r="PD82" s="30"/>
      <c r="PE82" s="30"/>
      <c r="PF82" s="30"/>
      <c r="PG82" s="30"/>
      <c r="PH82" s="30"/>
      <c r="PI82" s="30"/>
      <c r="PJ82" s="30"/>
      <c r="PK82" s="30"/>
      <c r="PL82" s="30"/>
      <c r="PM82" s="30"/>
      <c r="PN82" s="30"/>
      <c r="PO82" s="30"/>
      <c r="PP82" s="30"/>
      <c r="PQ82" s="30"/>
      <c r="PR82" s="30"/>
      <c r="PS82" s="30"/>
      <c r="PT82" s="30"/>
      <c r="PU82" s="30"/>
      <c r="PV82" s="30"/>
      <c r="PW82" s="30"/>
      <c r="PX82" s="30"/>
      <c r="PY82" s="30"/>
      <c r="PZ82" s="30"/>
      <c r="QA82" s="30"/>
      <c r="QB82" s="30"/>
      <c r="QC82" s="30"/>
      <c r="QD82" s="30"/>
      <c r="QE82" s="30"/>
      <c r="QF82" s="30"/>
      <c r="QG82" s="30"/>
      <c r="QH82" s="30"/>
      <c r="QI82" s="30"/>
      <c r="QJ82" s="30"/>
      <c r="QK82" s="30"/>
      <c r="QL82" s="30"/>
      <c r="QM82" s="30"/>
      <c r="QN82" s="30"/>
      <c r="QO82" s="30"/>
      <c r="QP82" s="30"/>
      <c r="QQ82" s="30"/>
      <c r="QR82" s="30"/>
      <c r="QS82" s="30"/>
      <c r="QT82" s="30"/>
      <c r="QU82" s="30"/>
      <c r="QV82" s="30"/>
      <c r="QW82" s="30"/>
      <c r="QX82" s="30"/>
      <c r="QY82" s="30"/>
      <c r="QZ82" s="30"/>
      <c r="RA82" s="30"/>
      <c r="RB82" s="30"/>
      <c r="RC82" s="30"/>
      <c r="RD82" s="30"/>
      <c r="RE82" s="30"/>
      <c r="RF82" s="30"/>
      <c r="RG82" s="30"/>
      <c r="RH82" s="30"/>
      <c r="RI82" s="30"/>
      <c r="RJ82" s="30"/>
      <c r="RK82" s="30"/>
      <c r="RL82" s="30"/>
      <c r="RM82" s="30"/>
      <c r="RN82" s="30"/>
      <c r="RO82" s="30"/>
      <c r="RP82" s="30"/>
      <c r="RQ82" s="30"/>
      <c r="RR82" s="30"/>
      <c r="RS82" s="30"/>
      <c r="RT82" s="30"/>
      <c r="RU82" s="30"/>
      <c r="RV82" s="30"/>
      <c r="RW82" s="30"/>
      <c r="RX82" s="30"/>
      <c r="RY82" s="30"/>
      <c r="RZ82" s="30"/>
      <c r="SA82" s="30"/>
      <c r="SB82" s="30"/>
      <c r="SC82" s="30"/>
      <c r="SD82" s="30"/>
      <c r="SE82" s="30"/>
      <c r="SF82" s="30"/>
      <c r="SG82" s="30"/>
      <c r="SH82" s="30"/>
      <c r="SI82" s="30"/>
      <c r="SJ82" s="30"/>
      <c r="SK82" s="30"/>
      <c r="SL82" s="30"/>
      <c r="SM82" s="30"/>
      <c r="SN82" s="30"/>
      <c r="SO82" s="30"/>
      <c r="SP82" s="30"/>
      <c r="SQ82" s="30"/>
      <c r="SR82" s="30"/>
      <c r="SS82" s="30"/>
      <c r="ST82" s="30"/>
      <c r="SU82" s="30"/>
      <c r="SV82" s="30"/>
      <c r="SW82" s="30"/>
      <c r="SX82" s="30"/>
      <c r="SY82" s="30"/>
      <c r="SZ82" s="30"/>
      <c r="TA82" s="30"/>
      <c r="TB82" s="30"/>
      <c r="TC82" s="30"/>
      <c r="TD82" s="30"/>
      <c r="TE82" s="30"/>
      <c r="TF82" s="30"/>
      <c r="TG82" s="30"/>
      <c r="TH82" s="30"/>
      <c r="TI82" s="30"/>
      <c r="TJ82" s="30"/>
      <c r="TK82" s="30"/>
      <c r="TL82" s="30"/>
      <c r="TM82" s="30"/>
      <c r="TN82" s="30"/>
      <c r="TO82" s="30"/>
      <c r="TP82" s="30"/>
      <c r="TQ82" s="30"/>
      <c r="TR82" s="30"/>
      <c r="TS82" s="30"/>
      <c r="TT82" s="30"/>
      <c r="TU82" s="30"/>
      <c r="TV82" s="30"/>
      <c r="TW82" s="30"/>
      <c r="TX82" s="30"/>
      <c r="TY82" s="30"/>
      <c r="TZ82" s="30"/>
      <c r="UA82" s="30"/>
      <c r="UB82" s="30"/>
      <c r="UC82" s="30"/>
      <c r="UD82" s="30"/>
      <c r="UE82" s="30"/>
      <c r="UF82" s="30"/>
      <c r="UG82" s="30"/>
      <c r="UH82" s="30"/>
      <c r="UI82" s="30"/>
      <c r="UJ82" s="30"/>
      <c r="UK82" s="30"/>
      <c r="UL82" s="30"/>
      <c r="UM82" s="30"/>
      <c r="UN82" s="30"/>
      <c r="UO82" s="30"/>
      <c r="UP82" s="30"/>
      <c r="UQ82" s="30"/>
      <c r="UR82" s="30"/>
      <c r="US82" s="30"/>
      <c r="UT82" s="30"/>
      <c r="UU82" s="30"/>
      <c r="UV82" s="30"/>
      <c r="UW82" s="30"/>
      <c r="UX82" s="30"/>
      <c r="UY82" s="30"/>
      <c r="UZ82" s="30"/>
      <c r="VA82" s="30"/>
      <c r="VB82" s="30"/>
      <c r="VC82" s="30"/>
    </row>
    <row r="83" spans="1:575" s="28" customFormat="1" ht="15" customHeight="1" x14ac:dyDescent="0.25">
      <c r="A83" s="302">
        <v>1</v>
      </c>
      <c r="B83" s="308" t="s">
        <v>649</v>
      </c>
      <c r="C83" s="307" t="s">
        <v>488</v>
      </c>
      <c r="D83" s="308" t="s">
        <v>27</v>
      </c>
      <c r="E83" s="327" t="s">
        <v>28</v>
      </c>
      <c r="F83" s="307" t="s">
        <v>29</v>
      </c>
      <c r="G83" s="154" t="s">
        <v>30</v>
      </c>
      <c r="H83" s="154" t="s">
        <v>650</v>
      </c>
      <c r="I83" s="154" t="s">
        <v>651</v>
      </c>
      <c r="J83" s="154" t="s">
        <v>652</v>
      </c>
      <c r="K83" s="202" t="s">
        <v>653</v>
      </c>
      <c r="L83" s="156" t="s">
        <v>654</v>
      </c>
      <c r="M83" s="156" t="s">
        <v>655</v>
      </c>
      <c r="N83" s="154" t="s">
        <v>656</v>
      </c>
      <c r="O83" s="81" t="s">
        <v>2140</v>
      </c>
      <c r="P83" s="154" t="s">
        <v>657</v>
      </c>
      <c r="Q83" s="80" t="s">
        <v>2140</v>
      </c>
      <c r="R83" s="128" t="s">
        <v>30</v>
      </c>
      <c r="S83" s="128" t="s">
        <v>34</v>
      </c>
      <c r="T83" s="128" t="s">
        <v>34</v>
      </c>
      <c r="U83" s="154" t="s">
        <v>44</v>
      </c>
      <c r="V83" s="308" t="s">
        <v>35</v>
      </c>
      <c r="W83" s="116">
        <v>2013</v>
      </c>
      <c r="X83" s="334" t="s">
        <v>2140</v>
      </c>
      <c r="Y83" s="334" t="s">
        <v>2140</v>
      </c>
      <c r="Z83" s="154" t="s">
        <v>2140</v>
      </c>
      <c r="AA83" s="154" t="s">
        <v>46</v>
      </c>
      <c r="AB83" s="154" t="s">
        <v>34</v>
      </c>
      <c r="AC83" s="73" t="s">
        <v>2440</v>
      </c>
      <c r="AD83" s="73" t="s">
        <v>2446</v>
      </c>
      <c r="AE83" s="73">
        <v>1</v>
      </c>
      <c r="AF83" s="73">
        <v>0</v>
      </c>
      <c r="AG83" s="73">
        <v>0</v>
      </c>
      <c r="AH83" s="73">
        <v>0</v>
      </c>
      <c r="AI83" s="73">
        <v>0</v>
      </c>
      <c r="AJ83" s="73">
        <v>0</v>
      </c>
      <c r="AK83" s="73">
        <v>0</v>
      </c>
      <c r="AL83" s="73">
        <v>0</v>
      </c>
      <c r="AM83" s="73">
        <v>1</v>
      </c>
    </row>
    <row r="84" spans="1:575" ht="15" customHeight="1" x14ac:dyDescent="0.25">
      <c r="A84" s="302">
        <v>1</v>
      </c>
      <c r="B84" s="328" t="s">
        <v>658</v>
      </c>
      <c r="C84" s="307" t="s">
        <v>488</v>
      </c>
      <c r="D84" s="308" t="s">
        <v>37</v>
      </c>
      <c r="E84" s="327" t="s">
        <v>28</v>
      </c>
      <c r="F84" s="307" t="s">
        <v>29</v>
      </c>
      <c r="G84" s="328" t="s">
        <v>30</v>
      </c>
      <c r="H84" s="308" t="s">
        <v>659</v>
      </c>
      <c r="I84" s="308" t="s">
        <v>2513</v>
      </c>
      <c r="J84" s="308" t="s">
        <v>660</v>
      </c>
      <c r="K84" s="315" t="s">
        <v>661</v>
      </c>
      <c r="L84" s="156" t="s">
        <v>662</v>
      </c>
      <c r="M84" s="130" t="s">
        <v>663</v>
      </c>
      <c r="N84" s="328" t="s">
        <v>664</v>
      </c>
      <c r="O84" s="187">
        <v>0</v>
      </c>
      <c r="P84" s="328" t="s">
        <v>665</v>
      </c>
      <c r="Q84" s="185">
        <v>115000</v>
      </c>
      <c r="R84" s="328" t="s">
        <v>30</v>
      </c>
      <c r="S84" s="328" t="s">
        <v>34</v>
      </c>
      <c r="T84" s="328" t="s">
        <v>34</v>
      </c>
      <c r="U84" s="308" t="s">
        <v>44</v>
      </c>
      <c r="V84" s="308" t="s">
        <v>178</v>
      </c>
      <c r="W84" s="308" t="s">
        <v>2140</v>
      </c>
      <c r="X84" s="334">
        <v>7620000</v>
      </c>
      <c r="Y84" s="334">
        <v>9388000</v>
      </c>
      <c r="Z84" s="308">
        <v>145</v>
      </c>
      <c r="AA84" s="308" t="s">
        <v>46</v>
      </c>
      <c r="AB84" s="308" t="s">
        <v>34</v>
      </c>
      <c r="AC84" s="73" t="s">
        <v>2440</v>
      </c>
      <c r="AD84" s="73" t="s">
        <v>2446</v>
      </c>
      <c r="AE84" s="73">
        <v>1</v>
      </c>
      <c r="AF84" s="73">
        <v>0</v>
      </c>
      <c r="AG84" s="73">
        <v>0</v>
      </c>
      <c r="AH84" s="73" t="s">
        <v>2690</v>
      </c>
      <c r="AI84" s="73" t="s">
        <v>2718</v>
      </c>
      <c r="AJ84" s="73">
        <v>8</v>
      </c>
      <c r="AK84" s="73">
        <v>3</v>
      </c>
      <c r="AL84" s="73">
        <v>0</v>
      </c>
      <c r="AM84" s="73">
        <v>1</v>
      </c>
    </row>
    <row r="85" spans="1:575" ht="15" customHeight="1" x14ac:dyDescent="0.25">
      <c r="A85" s="302">
        <v>1</v>
      </c>
      <c r="B85" s="308" t="s">
        <v>666</v>
      </c>
      <c r="C85" s="307" t="s">
        <v>488</v>
      </c>
      <c r="D85" s="308" t="s">
        <v>37</v>
      </c>
      <c r="E85" s="308" t="s">
        <v>28</v>
      </c>
      <c r="F85" s="307" t="s">
        <v>29</v>
      </c>
      <c r="G85" s="328" t="s">
        <v>30</v>
      </c>
      <c r="H85" s="328" t="s">
        <v>667</v>
      </c>
      <c r="I85" s="307" t="s">
        <v>668</v>
      </c>
      <c r="J85" s="328" t="s">
        <v>669</v>
      </c>
      <c r="K85" s="150" t="s">
        <v>670</v>
      </c>
      <c r="L85" s="130" t="s">
        <v>671</v>
      </c>
      <c r="M85" s="130" t="s">
        <v>672</v>
      </c>
      <c r="N85" s="307" t="s">
        <v>673</v>
      </c>
      <c r="O85" s="187">
        <v>0</v>
      </c>
      <c r="P85" s="307" t="s">
        <v>674</v>
      </c>
      <c r="Q85" s="151" t="s">
        <v>2380</v>
      </c>
      <c r="R85" s="328" t="s">
        <v>30</v>
      </c>
      <c r="S85" s="328" t="s">
        <v>34</v>
      </c>
      <c r="T85" s="328" t="s">
        <v>34</v>
      </c>
      <c r="U85" s="308" t="s">
        <v>44</v>
      </c>
      <c r="V85" s="308" t="s">
        <v>178</v>
      </c>
      <c r="W85" s="116" t="s">
        <v>2140</v>
      </c>
      <c r="X85" s="334">
        <v>16383000</v>
      </c>
      <c r="Y85" s="334">
        <v>30156000</v>
      </c>
      <c r="Z85" s="308">
        <v>491</v>
      </c>
      <c r="AA85" s="308" t="s">
        <v>46</v>
      </c>
      <c r="AB85" s="308" t="s">
        <v>34</v>
      </c>
      <c r="AC85" s="73" t="s">
        <v>2440</v>
      </c>
      <c r="AD85" s="73" t="s">
        <v>2446</v>
      </c>
      <c r="AE85" s="73">
        <v>1</v>
      </c>
      <c r="AF85" s="73">
        <v>0</v>
      </c>
      <c r="AG85" s="73">
        <v>0</v>
      </c>
      <c r="AH85" s="73">
        <v>0</v>
      </c>
      <c r="AI85" s="73">
        <v>0</v>
      </c>
      <c r="AJ85" s="73">
        <v>0</v>
      </c>
      <c r="AK85" s="73">
        <v>0</v>
      </c>
      <c r="AL85" s="73">
        <v>0</v>
      </c>
      <c r="AM85" s="73">
        <v>1</v>
      </c>
    </row>
    <row r="86" spans="1:575" ht="15" customHeight="1" x14ac:dyDescent="0.25">
      <c r="A86" s="137">
        <v>1</v>
      </c>
      <c r="B86" s="308" t="s">
        <v>675</v>
      </c>
      <c r="C86" s="307" t="s">
        <v>488</v>
      </c>
      <c r="D86" s="308" t="s">
        <v>78</v>
      </c>
      <c r="E86" s="308" t="s">
        <v>28</v>
      </c>
      <c r="F86" s="128" t="s">
        <v>2140</v>
      </c>
      <c r="G86" s="128" t="s">
        <v>30</v>
      </c>
      <c r="H86" s="128" t="s">
        <v>676</v>
      </c>
      <c r="I86" s="128" t="s">
        <v>2514</v>
      </c>
      <c r="J86" s="128" t="s">
        <v>677</v>
      </c>
      <c r="K86" s="128" t="s">
        <v>678</v>
      </c>
      <c r="L86" s="130" t="s">
        <v>679</v>
      </c>
      <c r="M86" s="130" t="s">
        <v>680</v>
      </c>
      <c r="N86" s="128" t="s">
        <v>681</v>
      </c>
      <c r="O86" s="185">
        <v>0</v>
      </c>
      <c r="P86" s="128" t="s">
        <v>682</v>
      </c>
      <c r="Q86" s="136" t="s">
        <v>2330</v>
      </c>
      <c r="R86" s="128" t="s">
        <v>30</v>
      </c>
      <c r="S86" s="128" t="s">
        <v>34</v>
      </c>
      <c r="T86" s="128" t="s">
        <v>34</v>
      </c>
      <c r="U86" s="154" t="s">
        <v>44</v>
      </c>
      <c r="V86" s="308" t="s">
        <v>178</v>
      </c>
      <c r="W86" s="97" t="s">
        <v>2140</v>
      </c>
      <c r="X86" s="334">
        <v>13251000</v>
      </c>
      <c r="Y86" s="334">
        <v>35767000</v>
      </c>
      <c r="Z86" s="308">
        <v>105</v>
      </c>
      <c r="AA86" s="308" t="s">
        <v>46</v>
      </c>
      <c r="AB86" s="154" t="s">
        <v>30</v>
      </c>
      <c r="AC86" s="73" t="s">
        <v>2445</v>
      </c>
      <c r="AD86" s="73">
        <v>0</v>
      </c>
      <c r="AE86" s="73">
        <v>0</v>
      </c>
      <c r="AF86" s="73">
        <v>0</v>
      </c>
      <c r="AG86" s="73">
        <v>0</v>
      </c>
      <c r="AH86" s="73">
        <v>0</v>
      </c>
      <c r="AI86" s="73">
        <v>0</v>
      </c>
      <c r="AJ86" s="73">
        <v>0</v>
      </c>
      <c r="AK86" s="73">
        <v>0</v>
      </c>
      <c r="AL86" s="73">
        <v>0</v>
      </c>
      <c r="AM86" s="73">
        <v>1</v>
      </c>
    </row>
    <row r="87" spans="1:575" ht="15" customHeight="1" x14ac:dyDescent="0.25">
      <c r="A87" s="302">
        <v>1</v>
      </c>
      <c r="B87" s="328" t="s">
        <v>683</v>
      </c>
      <c r="C87" s="307" t="s">
        <v>488</v>
      </c>
      <c r="D87" s="308" t="s">
        <v>37</v>
      </c>
      <c r="E87" s="327" t="s">
        <v>28</v>
      </c>
      <c r="F87" s="307" t="s">
        <v>29</v>
      </c>
      <c r="G87" s="308" t="s">
        <v>34</v>
      </c>
      <c r="H87" s="328" t="s">
        <v>684</v>
      </c>
      <c r="I87" s="328" t="s">
        <v>685</v>
      </c>
      <c r="J87" s="328" t="s">
        <v>686</v>
      </c>
      <c r="K87" s="150" t="s">
        <v>687</v>
      </c>
      <c r="L87" s="130" t="s">
        <v>688</v>
      </c>
      <c r="M87" s="130" t="s">
        <v>689</v>
      </c>
      <c r="N87" s="328" t="s">
        <v>690</v>
      </c>
      <c r="O87" s="175">
        <v>0</v>
      </c>
      <c r="P87" s="308" t="s">
        <v>691</v>
      </c>
      <c r="Q87" s="196" t="s">
        <v>2365</v>
      </c>
      <c r="R87" s="328" t="s">
        <v>30</v>
      </c>
      <c r="S87" s="328" t="s">
        <v>34</v>
      </c>
      <c r="T87" s="328" t="s">
        <v>34</v>
      </c>
      <c r="U87" s="308" t="s">
        <v>44</v>
      </c>
      <c r="V87" s="308" t="s">
        <v>178</v>
      </c>
      <c r="W87" s="308" t="s">
        <v>2140</v>
      </c>
      <c r="X87" s="334">
        <v>42247000</v>
      </c>
      <c r="Y87" s="334">
        <v>80476000</v>
      </c>
      <c r="Z87" s="308">
        <v>797</v>
      </c>
      <c r="AA87" s="308" t="s">
        <v>46</v>
      </c>
      <c r="AB87" s="308" t="s">
        <v>34</v>
      </c>
      <c r="AC87" s="73" t="s">
        <v>2440</v>
      </c>
      <c r="AD87" s="73" t="s">
        <v>2446</v>
      </c>
      <c r="AE87" s="73">
        <v>0</v>
      </c>
      <c r="AF87" s="73">
        <v>1</v>
      </c>
      <c r="AG87" s="73">
        <v>0</v>
      </c>
      <c r="AH87" s="73" t="s">
        <v>2465</v>
      </c>
      <c r="AI87" s="73">
        <v>0</v>
      </c>
      <c r="AJ87" s="73">
        <v>8</v>
      </c>
      <c r="AK87" s="73">
        <v>5</v>
      </c>
      <c r="AL87" s="73">
        <v>0</v>
      </c>
      <c r="AM87" s="73">
        <v>1</v>
      </c>
    </row>
    <row r="88" spans="1:575" ht="15" customHeight="1" x14ac:dyDescent="0.25">
      <c r="A88" s="302">
        <v>1</v>
      </c>
      <c r="B88" s="308" t="s">
        <v>692</v>
      </c>
      <c r="C88" s="307" t="s">
        <v>488</v>
      </c>
      <c r="D88" s="308" t="s">
        <v>37</v>
      </c>
      <c r="E88" s="327" t="s">
        <v>28</v>
      </c>
      <c r="F88" s="307" t="s">
        <v>29</v>
      </c>
      <c r="G88" s="328" t="s">
        <v>30</v>
      </c>
      <c r="H88" s="328" t="s">
        <v>693</v>
      </c>
      <c r="I88" s="328" t="s">
        <v>694</v>
      </c>
      <c r="J88" s="328" t="s">
        <v>695</v>
      </c>
      <c r="K88" s="150" t="s">
        <v>696</v>
      </c>
      <c r="L88" s="130" t="s">
        <v>697</v>
      </c>
      <c r="M88" s="130" t="s">
        <v>698</v>
      </c>
      <c r="N88" s="328" t="s">
        <v>699</v>
      </c>
      <c r="O88" s="152" t="s">
        <v>2140</v>
      </c>
      <c r="P88" s="328" t="s">
        <v>700</v>
      </c>
      <c r="Q88" s="187">
        <v>58000</v>
      </c>
      <c r="R88" s="328" t="s">
        <v>30</v>
      </c>
      <c r="S88" s="328" t="s">
        <v>34</v>
      </c>
      <c r="T88" s="328" t="s">
        <v>34</v>
      </c>
      <c r="U88" s="308" t="s">
        <v>44</v>
      </c>
      <c r="V88" s="308" t="s">
        <v>45</v>
      </c>
      <c r="W88" s="308" t="s">
        <v>2140</v>
      </c>
      <c r="X88" s="334">
        <v>1572000</v>
      </c>
      <c r="Y88" s="334">
        <v>2215717</v>
      </c>
      <c r="Z88" s="308" t="s">
        <v>2140</v>
      </c>
      <c r="AA88" s="308" t="s">
        <v>46</v>
      </c>
      <c r="AB88" s="308" t="s">
        <v>30</v>
      </c>
      <c r="AC88" s="73" t="s">
        <v>2445</v>
      </c>
      <c r="AD88" s="73">
        <v>0</v>
      </c>
      <c r="AE88" s="73">
        <v>0</v>
      </c>
      <c r="AF88" s="73">
        <v>0</v>
      </c>
      <c r="AG88" s="73">
        <v>0</v>
      </c>
      <c r="AH88" s="73">
        <v>0</v>
      </c>
      <c r="AI88" s="73">
        <v>0</v>
      </c>
      <c r="AJ88" s="73">
        <v>0</v>
      </c>
      <c r="AK88" s="73">
        <v>0</v>
      </c>
      <c r="AL88" s="73">
        <v>0</v>
      </c>
      <c r="AM88" s="73">
        <v>1</v>
      </c>
    </row>
    <row r="89" spans="1:575" ht="15" customHeight="1" x14ac:dyDescent="0.25">
      <c r="A89" s="302">
        <v>1</v>
      </c>
      <c r="B89" s="308" t="s">
        <v>701</v>
      </c>
      <c r="C89" s="307" t="s">
        <v>488</v>
      </c>
      <c r="D89" s="308" t="s">
        <v>37</v>
      </c>
      <c r="E89" s="327" t="s">
        <v>28</v>
      </c>
      <c r="F89" s="307" t="s">
        <v>423</v>
      </c>
      <c r="G89" s="128" t="s">
        <v>30</v>
      </c>
      <c r="H89" s="128" t="s">
        <v>702</v>
      </c>
      <c r="I89" s="128" t="s">
        <v>703</v>
      </c>
      <c r="J89" s="128" t="s">
        <v>704</v>
      </c>
      <c r="K89" s="153" t="s">
        <v>705</v>
      </c>
      <c r="L89" s="130" t="s">
        <v>706</v>
      </c>
      <c r="M89" s="130" t="s">
        <v>707</v>
      </c>
      <c r="N89" s="326" t="s">
        <v>708</v>
      </c>
      <c r="O89" s="82">
        <v>40000</v>
      </c>
      <c r="P89" s="308" t="s">
        <v>709</v>
      </c>
      <c r="Q89" s="196" t="s">
        <v>2365</v>
      </c>
      <c r="R89" s="328" t="s">
        <v>30</v>
      </c>
      <c r="S89" s="328" t="s">
        <v>34</v>
      </c>
      <c r="T89" s="328" t="s">
        <v>34</v>
      </c>
      <c r="U89" s="308" t="s">
        <v>44</v>
      </c>
      <c r="V89" s="308" t="s">
        <v>2146</v>
      </c>
      <c r="W89" s="308" t="s">
        <v>2140</v>
      </c>
      <c r="X89" s="334">
        <v>88846000</v>
      </c>
      <c r="Y89" s="334">
        <v>91957000</v>
      </c>
      <c r="Z89" s="308" t="s">
        <v>2140</v>
      </c>
      <c r="AA89" s="308" t="s">
        <v>46</v>
      </c>
      <c r="AB89" s="308" t="s">
        <v>34</v>
      </c>
      <c r="AC89" s="73" t="s">
        <v>2440</v>
      </c>
      <c r="AD89" s="73" t="s">
        <v>2441</v>
      </c>
      <c r="AE89" s="73">
        <v>1</v>
      </c>
      <c r="AF89" s="73">
        <v>0</v>
      </c>
      <c r="AG89" s="73">
        <v>0</v>
      </c>
      <c r="AH89" s="73">
        <v>0</v>
      </c>
      <c r="AI89" s="73">
        <v>0</v>
      </c>
      <c r="AJ89" s="73">
        <v>0</v>
      </c>
      <c r="AK89" s="73">
        <v>0</v>
      </c>
      <c r="AL89" s="73">
        <v>0</v>
      </c>
      <c r="AM89" s="73">
        <v>1</v>
      </c>
    </row>
    <row r="90" spans="1:575" ht="15" customHeight="1" x14ac:dyDescent="0.25">
      <c r="A90" s="314">
        <v>1</v>
      </c>
      <c r="B90" s="308" t="s">
        <v>710</v>
      </c>
      <c r="C90" s="307" t="s">
        <v>488</v>
      </c>
      <c r="D90" s="308" t="s">
        <v>37</v>
      </c>
      <c r="E90" s="308" t="s">
        <v>28</v>
      </c>
      <c r="F90" s="77" t="s">
        <v>205</v>
      </c>
      <c r="G90" s="128" t="s">
        <v>34</v>
      </c>
      <c r="H90" s="97" t="s">
        <v>711</v>
      </c>
      <c r="I90" s="97" t="s">
        <v>2761</v>
      </c>
      <c r="J90" s="154" t="s">
        <v>712</v>
      </c>
      <c r="K90" s="202" t="s">
        <v>713</v>
      </c>
      <c r="L90" s="156" t="s">
        <v>714</v>
      </c>
      <c r="M90" s="130" t="s">
        <v>715</v>
      </c>
      <c r="N90" s="128" t="s">
        <v>716</v>
      </c>
      <c r="O90" s="82">
        <v>18130</v>
      </c>
      <c r="P90" s="154" t="s">
        <v>717</v>
      </c>
      <c r="Q90" s="80" t="s">
        <v>2140</v>
      </c>
      <c r="R90" s="128" t="s">
        <v>30</v>
      </c>
      <c r="S90" s="128" t="s">
        <v>34</v>
      </c>
      <c r="T90" s="128" t="s">
        <v>34</v>
      </c>
      <c r="U90" s="154" t="s">
        <v>44</v>
      </c>
      <c r="V90" s="308" t="s">
        <v>45</v>
      </c>
      <c r="W90" s="97" t="s">
        <v>2140</v>
      </c>
      <c r="X90" s="334">
        <v>1112000</v>
      </c>
      <c r="Y90" s="334">
        <v>1103391</v>
      </c>
      <c r="Z90" s="154">
        <v>13</v>
      </c>
      <c r="AA90" s="154" t="s">
        <v>46</v>
      </c>
      <c r="AB90" s="154" t="s">
        <v>34</v>
      </c>
      <c r="AC90" s="73" t="s">
        <v>2440</v>
      </c>
      <c r="AD90" s="73" t="s">
        <v>2441</v>
      </c>
      <c r="AE90" s="73">
        <v>1</v>
      </c>
      <c r="AF90" s="73">
        <v>0</v>
      </c>
      <c r="AG90" s="73">
        <v>0</v>
      </c>
      <c r="AH90" s="73" t="s">
        <v>2481</v>
      </c>
      <c r="AI90" s="73" t="s">
        <v>2502</v>
      </c>
      <c r="AJ90" s="73">
        <v>4</v>
      </c>
      <c r="AK90" s="73">
        <v>1</v>
      </c>
      <c r="AL90" s="73">
        <v>0</v>
      </c>
      <c r="AM90" s="73">
        <v>1</v>
      </c>
    </row>
    <row r="91" spans="1:575" ht="15" customHeight="1" x14ac:dyDescent="0.25">
      <c r="A91" s="302">
        <v>1</v>
      </c>
      <c r="B91" s="308" t="s">
        <v>718</v>
      </c>
      <c r="C91" s="307" t="s">
        <v>488</v>
      </c>
      <c r="D91" s="308" t="s">
        <v>37</v>
      </c>
      <c r="E91" s="327" t="s">
        <v>28</v>
      </c>
      <c r="F91" s="307" t="s">
        <v>29</v>
      </c>
      <c r="G91" s="328" t="s">
        <v>30</v>
      </c>
      <c r="H91" s="308" t="s">
        <v>719</v>
      </c>
      <c r="I91" s="308" t="s">
        <v>720</v>
      </c>
      <c r="J91" s="308" t="s">
        <v>721</v>
      </c>
      <c r="K91" s="315" t="s">
        <v>722</v>
      </c>
      <c r="L91" s="112" t="s">
        <v>723</v>
      </c>
      <c r="M91" s="130" t="s">
        <v>724</v>
      </c>
      <c r="N91" s="328" t="s">
        <v>725</v>
      </c>
      <c r="O91" s="175">
        <v>0</v>
      </c>
      <c r="P91" s="308" t="s">
        <v>726</v>
      </c>
      <c r="Q91" s="196" t="s">
        <v>2397</v>
      </c>
      <c r="R91" s="328" t="s">
        <v>30</v>
      </c>
      <c r="S91" s="328" t="s">
        <v>34</v>
      </c>
      <c r="T91" s="328" t="s">
        <v>34</v>
      </c>
      <c r="U91" s="308" t="s">
        <v>44</v>
      </c>
      <c r="V91" s="308" t="s">
        <v>178</v>
      </c>
      <c r="W91" s="308" t="s">
        <v>2140</v>
      </c>
      <c r="X91" s="334">
        <v>24400000</v>
      </c>
      <c r="Y91" s="334">
        <v>108146000</v>
      </c>
      <c r="Z91" s="308" t="s">
        <v>2140</v>
      </c>
      <c r="AA91" s="308" t="s">
        <v>46</v>
      </c>
      <c r="AB91" s="308" t="s">
        <v>34</v>
      </c>
      <c r="AC91" s="73" t="s">
        <v>2440</v>
      </c>
      <c r="AD91" s="73">
        <v>0</v>
      </c>
      <c r="AE91" s="73">
        <v>0</v>
      </c>
      <c r="AF91" s="73">
        <v>0</v>
      </c>
      <c r="AG91" s="73">
        <v>0</v>
      </c>
      <c r="AH91" s="73">
        <v>0</v>
      </c>
      <c r="AI91" s="73">
        <v>0</v>
      </c>
      <c r="AJ91" s="73">
        <v>0</v>
      </c>
      <c r="AK91" s="73">
        <v>0</v>
      </c>
      <c r="AL91" s="73">
        <v>0</v>
      </c>
      <c r="AM91" s="73">
        <v>1</v>
      </c>
    </row>
    <row r="92" spans="1:575" ht="15" customHeight="1" x14ac:dyDescent="0.25">
      <c r="A92" s="314">
        <v>1</v>
      </c>
      <c r="B92" s="308" t="s">
        <v>727</v>
      </c>
      <c r="C92" s="307" t="s">
        <v>488</v>
      </c>
      <c r="D92" s="308" t="s">
        <v>27</v>
      </c>
      <c r="E92" s="308" t="s">
        <v>28</v>
      </c>
      <c r="F92" s="308" t="s">
        <v>205</v>
      </c>
      <c r="G92" s="128" t="s">
        <v>34</v>
      </c>
      <c r="H92" s="154" t="s">
        <v>728</v>
      </c>
      <c r="I92" s="154" t="s">
        <v>729</v>
      </c>
      <c r="J92" s="154" t="s">
        <v>730</v>
      </c>
      <c r="K92" s="202" t="s">
        <v>731</v>
      </c>
      <c r="L92" s="156" t="s">
        <v>732</v>
      </c>
      <c r="M92" s="130" t="s">
        <v>733</v>
      </c>
      <c r="N92" s="128" t="s">
        <v>734</v>
      </c>
      <c r="O92" s="82">
        <v>0</v>
      </c>
      <c r="P92" s="154" t="s">
        <v>735</v>
      </c>
      <c r="Q92" s="80" t="s">
        <v>2395</v>
      </c>
      <c r="R92" s="128" t="s">
        <v>30</v>
      </c>
      <c r="S92" s="128" t="s">
        <v>30</v>
      </c>
      <c r="T92" s="128" t="s">
        <v>34</v>
      </c>
      <c r="U92" s="154" t="s">
        <v>736</v>
      </c>
      <c r="V92" s="308" t="s">
        <v>45</v>
      </c>
      <c r="W92" s="154" t="s">
        <v>2140</v>
      </c>
      <c r="X92" s="334" t="s">
        <v>2140</v>
      </c>
      <c r="Y92" s="334" t="s">
        <v>2140</v>
      </c>
      <c r="Z92" s="154" t="s">
        <v>2140</v>
      </c>
      <c r="AA92" s="154" t="s">
        <v>737</v>
      </c>
      <c r="AB92" s="154" t="s">
        <v>34</v>
      </c>
      <c r="AC92" s="73" t="s">
        <v>2440</v>
      </c>
      <c r="AD92" s="73">
        <v>0</v>
      </c>
      <c r="AE92" s="73">
        <v>1</v>
      </c>
      <c r="AF92" s="73">
        <v>0</v>
      </c>
      <c r="AG92" s="73">
        <v>0</v>
      </c>
      <c r="AH92" s="73">
        <v>0</v>
      </c>
      <c r="AI92" s="73">
        <v>0</v>
      </c>
      <c r="AJ92" s="73">
        <v>0</v>
      </c>
      <c r="AK92" s="73">
        <v>0</v>
      </c>
      <c r="AL92" s="73">
        <v>0</v>
      </c>
      <c r="AM92" s="73">
        <v>1</v>
      </c>
    </row>
    <row r="93" spans="1:575" ht="15" customHeight="1" x14ac:dyDescent="0.25">
      <c r="A93" s="302">
        <v>1</v>
      </c>
      <c r="B93" s="308" t="s">
        <v>738</v>
      </c>
      <c r="C93" s="307" t="s">
        <v>488</v>
      </c>
      <c r="D93" s="308" t="s">
        <v>27</v>
      </c>
      <c r="E93" s="327" t="s">
        <v>28</v>
      </c>
      <c r="F93" s="307" t="s">
        <v>29</v>
      </c>
      <c r="G93" s="128" t="s">
        <v>30</v>
      </c>
      <c r="H93" s="154" t="s">
        <v>739</v>
      </c>
      <c r="I93" s="154" t="s">
        <v>2515</v>
      </c>
      <c r="J93" s="154" t="s">
        <v>740</v>
      </c>
      <c r="K93" s="202" t="s">
        <v>741</v>
      </c>
      <c r="L93" s="156" t="s">
        <v>742</v>
      </c>
      <c r="M93" s="130" t="s">
        <v>743</v>
      </c>
      <c r="N93" s="155" t="s">
        <v>744</v>
      </c>
      <c r="O93" s="144" t="s">
        <v>2140</v>
      </c>
      <c r="P93" s="128" t="s">
        <v>745</v>
      </c>
      <c r="Q93" s="134" t="s">
        <v>33</v>
      </c>
      <c r="R93" s="128" t="s">
        <v>30</v>
      </c>
      <c r="S93" s="128" t="s">
        <v>34</v>
      </c>
      <c r="T93" s="128" t="s">
        <v>34</v>
      </c>
      <c r="U93" s="154" t="s">
        <v>44</v>
      </c>
      <c r="V93" s="308" t="s">
        <v>746</v>
      </c>
      <c r="W93" s="83" t="s">
        <v>747</v>
      </c>
      <c r="X93" s="334" t="s">
        <v>2140</v>
      </c>
      <c r="Y93" s="334" t="s">
        <v>2140</v>
      </c>
      <c r="Z93" s="154" t="s">
        <v>2140</v>
      </c>
      <c r="AA93" s="154" t="s">
        <v>2140</v>
      </c>
      <c r="AB93" s="154" t="s">
        <v>34</v>
      </c>
      <c r="AC93" s="73" t="s">
        <v>2440</v>
      </c>
      <c r="AD93" s="73">
        <v>0</v>
      </c>
      <c r="AE93" s="73">
        <v>1</v>
      </c>
      <c r="AF93" s="73">
        <v>0</v>
      </c>
      <c r="AG93" s="73">
        <v>0</v>
      </c>
      <c r="AH93" s="73">
        <v>0</v>
      </c>
      <c r="AI93" s="73">
        <v>0</v>
      </c>
      <c r="AJ93" s="73">
        <v>0</v>
      </c>
      <c r="AK93" s="73">
        <v>0</v>
      </c>
      <c r="AL93" s="73">
        <v>0</v>
      </c>
      <c r="AM93" s="73">
        <v>1</v>
      </c>
    </row>
    <row r="94" spans="1:575" ht="15" customHeight="1" x14ac:dyDescent="0.25">
      <c r="A94" s="302">
        <v>1</v>
      </c>
      <c r="B94" s="308" t="s">
        <v>748</v>
      </c>
      <c r="C94" s="307" t="s">
        <v>488</v>
      </c>
      <c r="D94" s="308" t="s">
        <v>37</v>
      </c>
      <c r="E94" s="308" t="s">
        <v>28</v>
      </c>
      <c r="F94" s="307" t="s">
        <v>29</v>
      </c>
      <c r="G94" s="128" t="s">
        <v>30</v>
      </c>
      <c r="H94" s="154" t="s">
        <v>749</v>
      </c>
      <c r="I94" s="154" t="s">
        <v>2277</v>
      </c>
      <c r="J94" s="154" t="s">
        <v>750</v>
      </c>
      <c r="K94" s="202" t="s">
        <v>751</v>
      </c>
      <c r="L94" s="156" t="s">
        <v>752</v>
      </c>
      <c r="M94" s="130" t="s">
        <v>753</v>
      </c>
      <c r="N94" s="128" t="s">
        <v>754</v>
      </c>
      <c r="O94" s="80" t="s">
        <v>2352</v>
      </c>
      <c r="P94" s="154" t="s">
        <v>755</v>
      </c>
      <c r="Q94" s="80" t="s">
        <v>2372</v>
      </c>
      <c r="R94" s="128" t="s">
        <v>30</v>
      </c>
      <c r="S94" s="128" t="s">
        <v>34</v>
      </c>
      <c r="T94" s="326" t="s">
        <v>34</v>
      </c>
      <c r="U94" s="154" t="s">
        <v>44</v>
      </c>
      <c r="V94" s="308" t="s">
        <v>178</v>
      </c>
      <c r="W94" s="97" t="s">
        <v>2140</v>
      </c>
      <c r="X94" s="334">
        <v>6031000</v>
      </c>
      <c r="Y94" s="334">
        <v>7678000</v>
      </c>
      <c r="Z94" s="154">
        <v>49</v>
      </c>
      <c r="AA94" s="154" t="s">
        <v>46</v>
      </c>
      <c r="AB94" s="154" t="s">
        <v>34</v>
      </c>
      <c r="AC94" s="73" t="s">
        <v>2440</v>
      </c>
      <c r="AD94" s="73" t="s">
        <v>2441</v>
      </c>
      <c r="AE94" s="73">
        <v>1</v>
      </c>
      <c r="AF94" s="73">
        <v>0</v>
      </c>
      <c r="AG94" s="73">
        <v>0</v>
      </c>
      <c r="AH94" s="73" t="s">
        <v>2440</v>
      </c>
      <c r="AI94" s="73" t="s">
        <v>2714</v>
      </c>
      <c r="AJ94" s="73">
        <v>5</v>
      </c>
      <c r="AK94" s="73">
        <v>1</v>
      </c>
      <c r="AL94" s="73">
        <v>0</v>
      </c>
      <c r="AM94" s="73">
        <v>1</v>
      </c>
    </row>
    <row r="95" spans="1:575" s="43" customFormat="1" ht="15" customHeight="1" x14ac:dyDescent="0.25">
      <c r="A95" s="302">
        <v>1</v>
      </c>
      <c r="B95" s="308" t="s">
        <v>756</v>
      </c>
      <c r="C95" s="307" t="s">
        <v>488</v>
      </c>
      <c r="D95" s="308" t="s">
        <v>37</v>
      </c>
      <c r="E95" s="327" t="s">
        <v>28</v>
      </c>
      <c r="F95" s="307" t="s">
        <v>757</v>
      </c>
      <c r="G95" s="128" t="s">
        <v>30</v>
      </c>
      <c r="H95" s="154" t="s">
        <v>758</v>
      </c>
      <c r="I95" s="154" t="s">
        <v>759</v>
      </c>
      <c r="J95" s="154" t="s">
        <v>760</v>
      </c>
      <c r="K95" s="202" t="s">
        <v>761</v>
      </c>
      <c r="L95" s="156" t="s">
        <v>762</v>
      </c>
      <c r="M95" s="130" t="s">
        <v>763</v>
      </c>
      <c r="N95" s="128" t="s">
        <v>764</v>
      </c>
      <c r="O95" s="82">
        <v>40000</v>
      </c>
      <c r="P95" s="154" t="s">
        <v>765</v>
      </c>
      <c r="Q95" s="80" t="s">
        <v>2391</v>
      </c>
      <c r="R95" s="128" t="s">
        <v>30</v>
      </c>
      <c r="S95" s="128" t="s">
        <v>34</v>
      </c>
      <c r="T95" s="128" t="s">
        <v>34</v>
      </c>
      <c r="U95" s="154" t="s">
        <v>44</v>
      </c>
      <c r="V95" s="308" t="s">
        <v>45</v>
      </c>
      <c r="W95" s="154" t="s">
        <v>2140</v>
      </c>
      <c r="X95" s="334">
        <v>43000000</v>
      </c>
      <c r="Y95" s="334">
        <v>43700000</v>
      </c>
      <c r="Z95" s="154">
        <v>106</v>
      </c>
      <c r="AA95" s="154" t="s">
        <v>46</v>
      </c>
      <c r="AB95" s="154" t="s">
        <v>34</v>
      </c>
      <c r="AC95" s="73" t="s">
        <v>2445</v>
      </c>
      <c r="AD95" s="73">
        <v>0</v>
      </c>
      <c r="AE95" s="73">
        <v>0</v>
      </c>
      <c r="AF95" s="73">
        <v>0</v>
      </c>
      <c r="AG95" s="73">
        <v>0</v>
      </c>
      <c r="AH95" s="73">
        <v>0</v>
      </c>
      <c r="AI95" s="73">
        <v>0</v>
      </c>
      <c r="AJ95" s="73">
        <v>0</v>
      </c>
      <c r="AK95" s="73">
        <v>0</v>
      </c>
      <c r="AL95" s="73">
        <v>0</v>
      </c>
      <c r="AM95" s="73">
        <v>1</v>
      </c>
    </row>
    <row r="96" spans="1:575" ht="15" customHeight="1" x14ac:dyDescent="0.25">
      <c r="A96" s="302">
        <v>1</v>
      </c>
      <c r="B96" s="308" t="s">
        <v>766</v>
      </c>
      <c r="C96" s="307" t="s">
        <v>488</v>
      </c>
      <c r="D96" s="308" t="s">
        <v>37</v>
      </c>
      <c r="E96" s="327" t="s">
        <v>28</v>
      </c>
      <c r="F96" s="307" t="s">
        <v>29</v>
      </c>
      <c r="G96" s="328" t="s">
        <v>30</v>
      </c>
      <c r="H96" s="308" t="s">
        <v>767</v>
      </c>
      <c r="I96" s="308" t="s">
        <v>768</v>
      </c>
      <c r="J96" s="308" t="s">
        <v>769</v>
      </c>
      <c r="K96" s="315" t="s">
        <v>770</v>
      </c>
      <c r="L96" s="156" t="s">
        <v>771</v>
      </c>
      <c r="M96" s="130" t="s">
        <v>772</v>
      </c>
      <c r="N96" s="328" t="s">
        <v>773</v>
      </c>
      <c r="O96" s="175">
        <v>0</v>
      </c>
      <c r="P96" s="308" t="s">
        <v>774</v>
      </c>
      <c r="Q96" s="116" t="s">
        <v>2381</v>
      </c>
      <c r="R96" s="328" t="s">
        <v>30</v>
      </c>
      <c r="S96" s="328" t="s">
        <v>34</v>
      </c>
      <c r="T96" s="328" t="s">
        <v>34</v>
      </c>
      <c r="U96" s="308" t="s">
        <v>44</v>
      </c>
      <c r="V96" s="308" t="s">
        <v>178</v>
      </c>
      <c r="W96" s="308" t="s">
        <v>2140</v>
      </c>
      <c r="X96" s="334">
        <v>39408000</v>
      </c>
      <c r="Y96" s="334">
        <v>72583000</v>
      </c>
      <c r="Z96" s="308">
        <v>636</v>
      </c>
      <c r="AA96" s="308" t="s">
        <v>46</v>
      </c>
      <c r="AB96" s="308" t="s">
        <v>34</v>
      </c>
      <c r="AC96" s="73" t="s">
        <v>2440</v>
      </c>
      <c r="AD96" s="73" t="s">
        <v>2446</v>
      </c>
      <c r="AE96" s="73">
        <v>1</v>
      </c>
      <c r="AF96" s="73">
        <v>0</v>
      </c>
      <c r="AG96" s="73">
        <v>0</v>
      </c>
      <c r="AH96" s="73" t="s">
        <v>2506</v>
      </c>
      <c r="AI96" s="73" t="s">
        <v>2719</v>
      </c>
      <c r="AJ96" s="73">
        <v>11</v>
      </c>
      <c r="AK96" s="73">
        <v>5</v>
      </c>
      <c r="AL96" s="73" t="s">
        <v>2140</v>
      </c>
      <c r="AM96" s="73">
        <v>1</v>
      </c>
    </row>
    <row r="97" spans="1:232" s="43" customFormat="1" ht="15" customHeight="1" x14ac:dyDescent="0.25">
      <c r="A97" s="302">
        <v>1</v>
      </c>
      <c r="B97" s="308" t="s">
        <v>775</v>
      </c>
      <c r="C97" s="307" t="s">
        <v>488</v>
      </c>
      <c r="D97" s="308" t="s">
        <v>37</v>
      </c>
      <c r="E97" s="327" t="s">
        <v>28</v>
      </c>
      <c r="F97" s="307" t="s">
        <v>29</v>
      </c>
      <c r="G97" s="128" t="s">
        <v>30</v>
      </c>
      <c r="H97" s="97" t="s">
        <v>776</v>
      </c>
      <c r="I97" s="154" t="s">
        <v>777</v>
      </c>
      <c r="J97" s="154" t="s">
        <v>778</v>
      </c>
      <c r="K97" s="202" t="s">
        <v>779</v>
      </c>
      <c r="L97" s="156" t="s">
        <v>780</v>
      </c>
      <c r="M97" s="156" t="s">
        <v>781</v>
      </c>
      <c r="N97" s="128" t="s">
        <v>782</v>
      </c>
      <c r="O97" s="82">
        <v>49090</v>
      </c>
      <c r="P97" s="154" t="s">
        <v>783</v>
      </c>
      <c r="Q97" s="80" t="s">
        <v>2357</v>
      </c>
      <c r="R97" s="128" t="s">
        <v>30</v>
      </c>
      <c r="S97" s="128" t="s">
        <v>34</v>
      </c>
      <c r="T97" s="128" t="s">
        <v>34</v>
      </c>
      <c r="U97" s="308" t="s">
        <v>44</v>
      </c>
      <c r="V97" s="308" t="s">
        <v>178</v>
      </c>
      <c r="W97" s="154" t="s">
        <v>2140</v>
      </c>
      <c r="X97" s="175">
        <v>46800000</v>
      </c>
      <c r="Y97" s="175">
        <v>47000000</v>
      </c>
      <c r="Z97" s="154">
        <v>191</v>
      </c>
      <c r="AA97" s="154" t="s">
        <v>46</v>
      </c>
      <c r="AB97" s="154" t="s">
        <v>34</v>
      </c>
      <c r="AC97" s="73" t="s">
        <v>2440</v>
      </c>
      <c r="AD97" s="73" t="s">
        <v>2441</v>
      </c>
      <c r="AE97" s="73">
        <v>1</v>
      </c>
      <c r="AF97" s="73">
        <v>0</v>
      </c>
      <c r="AG97" s="73">
        <v>0</v>
      </c>
      <c r="AH97" s="73">
        <v>0</v>
      </c>
      <c r="AI97" s="73">
        <v>0</v>
      </c>
      <c r="AJ97" s="73">
        <v>0</v>
      </c>
      <c r="AK97" s="73">
        <v>0</v>
      </c>
      <c r="AL97" s="73">
        <v>0</v>
      </c>
      <c r="AM97" s="73">
        <v>1</v>
      </c>
    </row>
    <row r="98" spans="1:232" s="43" customFormat="1" ht="15" customHeight="1" x14ac:dyDescent="0.25">
      <c r="A98" s="302">
        <v>1</v>
      </c>
      <c r="B98" s="308" t="s">
        <v>784</v>
      </c>
      <c r="C98" s="307" t="s">
        <v>488</v>
      </c>
      <c r="D98" s="308" t="s">
        <v>27</v>
      </c>
      <c r="E98" s="327" t="s">
        <v>28</v>
      </c>
      <c r="F98" s="307" t="s">
        <v>29</v>
      </c>
      <c r="G98" s="128" t="s">
        <v>30</v>
      </c>
      <c r="H98" s="154" t="s">
        <v>785</v>
      </c>
      <c r="I98" s="154" t="s">
        <v>786</v>
      </c>
      <c r="J98" s="154" t="s">
        <v>787</v>
      </c>
      <c r="K98" s="276" t="s">
        <v>788</v>
      </c>
      <c r="L98" s="154" t="s">
        <v>2140</v>
      </c>
      <c r="M98" s="130" t="s">
        <v>789</v>
      </c>
      <c r="N98" s="128" t="s">
        <v>790</v>
      </c>
      <c r="O98" s="82">
        <v>45210</v>
      </c>
      <c r="P98" s="154" t="s">
        <v>791</v>
      </c>
      <c r="Q98" s="80" t="s">
        <v>2369</v>
      </c>
      <c r="R98" s="128" t="s">
        <v>30</v>
      </c>
      <c r="S98" s="128" t="s">
        <v>34</v>
      </c>
      <c r="T98" s="128" t="s">
        <v>34</v>
      </c>
      <c r="U98" s="154" t="s">
        <v>44</v>
      </c>
      <c r="V98" s="308" t="s">
        <v>178</v>
      </c>
      <c r="W98" s="154" t="s">
        <v>2140</v>
      </c>
      <c r="X98" s="334" t="s">
        <v>2140</v>
      </c>
      <c r="Y98" s="334" t="s">
        <v>2140</v>
      </c>
      <c r="Z98" s="154">
        <v>60</v>
      </c>
      <c r="AA98" s="154" t="s">
        <v>46</v>
      </c>
      <c r="AB98" s="154" t="s">
        <v>34</v>
      </c>
      <c r="AC98" s="73" t="s">
        <v>2440</v>
      </c>
      <c r="AD98" s="73" t="s">
        <v>2441</v>
      </c>
      <c r="AE98" s="73">
        <v>0</v>
      </c>
      <c r="AF98" s="73">
        <v>1</v>
      </c>
      <c r="AG98" s="73">
        <v>0</v>
      </c>
      <c r="AH98" s="73">
        <v>0</v>
      </c>
      <c r="AI98" s="73">
        <v>0</v>
      </c>
      <c r="AJ98" s="73">
        <v>0</v>
      </c>
      <c r="AK98" s="73">
        <v>0</v>
      </c>
      <c r="AL98" s="73">
        <v>0</v>
      </c>
      <c r="AM98" s="73">
        <v>1</v>
      </c>
    </row>
    <row r="99" spans="1:232" ht="15" customHeight="1" x14ac:dyDescent="0.25">
      <c r="A99" s="302">
        <v>1</v>
      </c>
      <c r="B99" s="308" t="s">
        <v>792</v>
      </c>
      <c r="C99" s="307" t="s">
        <v>488</v>
      </c>
      <c r="D99" s="308" t="s">
        <v>37</v>
      </c>
      <c r="E99" s="327" t="s">
        <v>28</v>
      </c>
      <c r="F99" s="307" t="s">
        <v>29</v>
      </c>
      <c r="G99" s="328" t="s">
        <v>30</v>
      </c>
      <c r="H99" s="308" t="s">
        <v>793</v>
      </c>
      <c r="I99" s="308" t="s">
        <v>794</v>
      </c>
      <c r="J99" s="308" t="s">
        <v>795</v>
      </c>
      <c r="K99" s="315" t="s">
        <v>796</v>
      </c>
      <c r="L99" s="156" t="s">
        <v>797</v>
      </c>
      <c r="M99" s="130" t="s">
        <v>798</v>
      </c>
      <c r="N99" s="328" t="s">
        <v>799</v>
      </c>
      <c r="O99" s="175">
        <v>0</v>
      </c>
      <c r="P99" s="308" t="s">
        <v>800</v>
      </c>
      <c r="Q99" s="196" t="s">
        <v>2384</v>
      </c>
      <c r="R99" s="328" t="s">
        <v>30</v>
      </c>
      <c r="S99" s="328" t="s">
        <v>34</v>
      </c>
      <c r="T99" s="328" t="s">
        <v>34</v>
      </c>
      <c r="U99" s="308" t="s">
        <v>44</v>
      </c>
      <c r="V99" s="308" t="s">
        <v>178</v>
      </c>
      <c r="W99" s="308" t="s">
        <v>2140</v>
      </c>
      <c r="X99" s="334">
        <v>2994000</v>
      </c>
      <c r="Y99" s="334">
        <v>5858000</v>
      </c>
      <c r="Z99" s="308">
        <v>97</v>
      </c>
      <c r="AA99" s="308" t="s">
        <v>46</v>
      </c>
      <c r="AB99" s="308" t="s">
        <v>34</v>
      </c>
      <c r="AC99" s="73" t="s">
        <v>2440</v>
      </c>
      <c r="AD99" s="73" t="s">
        <v>2446</v>
      </c>
      <c r="AE99" s="73">
        <v>1</v>
      </c>
      <c r="AF99" s="73">
        <v>0</v>
      </c>
      <c r="AG99" s="73">
        <v>0</v>
      </c>
      <c r="AH99" s="73" t="s">
        <v>2440</v>
      </c>
      <c r="AI99" s="73" t="s">
        <v>2446</v>
      </c>
      <c r="AJ99" s="73">
        <v>7</v>
      </c>
      <c r="AK99" s="73">
        <v>5</v>
      </c>
      <c r="AL99" s="73">
        <v>0</v>
      </c>
      <c r="AM99" s="73">
        <v>1</v>
      </c>
    </row>
    <row r="100" spans="1:232" ht="15" customHeight="1" x14ac:dyDescent="0.25">
      <c r="A100" s="302">
        <v>1</v>
      </c>
      <c r="B100" s="308" t="s">
        <v>801</v>
      </c>
      <c r="C100" s="307" t="s">
        <v>802</v>
      </c>
      <c r="D100" s="308" t="s">
        <v>37</v>
      </c>
      <c r="E100" s="308" t="s">
        <v>28</v>
      </c>
      <c r="F100" s="308" t="s">
        <v>2129</v>
      </c>
      <c r="G100" s="154" t="s">
        <v>30</v>
      </c>
      <c r="H100" s="154" t="s">
        <v>803</v>
      </c>
      <c r="I100" s="154" t="s">
        <v>804</v>
      </c>
      <c r="J100" s="154" t="s">
        <v>805</v>
      </c>
      <c r="K100" s="154" t="s">
        <v>2130</v>
      </c>
      <c r="L100" s="238" t="s">
        <v>806</v>
      </c>
      <c r="M100" s="156" t="s">
        <v>807</v>
      </c>
      <c r="N100" s="154" t="s">
        <v>808</v>
      </c>
      <c r="O100" s="208">
        <v>44000</v>
      </c>
      <c r="P100" s="154" t="s">
        <v>809</v>
      </c>
      <c r="Q100" s="208">
        <v>185143</v>
      </c>
      <c r="R100" s="307" t="s">
        <v>34</v>
      </c>
      <c r="S100" s="307" t="s">
        <v>34</v>
      </c>
      <c r="T100" s="307" t="s">
        <v>34</v>
      </c>
      <c r="U100" s="308" t="s">
        <v>44</v>
      </c>
      <c r="V100" s="308">
        <v>2014</v>
      </c>
      <c r="W100" s="308">
        <v>2010</v>
      </c>
      <c r="X100" s="256">
        <v>125000000</v>
      </c>
      <c r="Y100" s="256">
        <v>125000000</v>
      </c>
      <c r="Z100" s="308">
        <v>1714</v>
      </c>
      <c r="AA100" s="308" t="s">
        <v>46</v>
      </c>
      <c r="AB100" s="308" t="s">
        <v>34</v>
      </c>
      <c r="AC100" s="73" t="s">
        <v>2440</v>
      </c>
      <c r="AD100" s="73" t="s">
        <v>2448</v>
      </c>
      <c r="AE100" s="73">
        <v>0</v>
      </c>
      <c r="AF100" s="73">
        <v>1</v>
      </c>
      <c r="AG100" s="73">
        <v>0</v>
      </c>
      <c r="AH100" s="73" t="s">
        <v>2462</v>
      </c>
      <c r="AI100" s="73" t="s">
        <v>2441</v>
      </c>
      <c r="AJ100" s="73">
        <v>6</v>
      </c>
      <c r="AK100" s="73">
        <v>5</v>
      </c>
      <c r="AL100" s="73">
        <v>0</v>
      </c>
      <c r="AM100" s="73">
        <v>1</v>
      </c>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row>
    <row r="101" spans="1:232" ht="15" customHeight="1" x14ac:dyDescent="0.25">
      <c r="A101" s="149">
        <v>1</v>
      </c>
      <c r="B101" s="154" t="s">
        <v>810</v>
      </c>
      <c r="C101" s="326" t="s">
        <v>802</v>
      </c>
      <c r="D101" s="154" t="s">
        <v>78</v>
      </c>
      <c r="E101" s="154" t="s">
        <v>28</v>
      </c>
      <c r="F101" s="154" t="s">
        <v>2140</v>
      </c>
      <c r="G101" s="154" t="s">
        <v>34</v>
      </c>
      <c r="H101" s="154" t="s">
        <v>811</v>
      </c>
      <c r="I101" s="118" t="s">
        <v>2598</v>
      </c>
      <c r="J101" s="154" t="s">
        <v>812</v>
      </c>
      <c r="K101" s="154" t="s">
        <v>813</v>
      </c>
      <c r="L101" s="125" t="s">
        <v>814</v>
      </c>
      <c r="M101" s="125" t="s">
        <v>815</v>
      </c>
      <c r="N101" s="154" t="s">
        <v>2140</v>
      </c>
      <c r="O101" s="80" t="s">
        <v>2140</v>
      </c>
      <c r="P101" s="154" t="s">
        <v>816</v>
      </c>
      <c r="Q101" s="80" t="s">
        <v>2405</v>
      </c>
      <c r="R101" s="128" t="s">
        <v>30</v>
      </c>
      <c r="S101" s="128" t="s">
        <v>30</v>
      </c>
      <c r="T101" s="128" t="s">
        <v>30</v>
      </c>
      <c r="U101" s="154" t="s">
        <v>44</v>
      </c>
      <c r="V101" s="303" t="s">
        <v>45</v>
      </c>
      <c r="W101" s="154" t="s">
        <v>2140</v>
      </c>
      <c r="X101" s="180">
        <v>54180532094</v>
      </c>
      <c r="Y101" s="180">
        <v>54380296816</v>
      </c>
      <c r="Z101" s="154">
        <v>728</v>
      </c>
      <c r="AA101" s="154" t="s">
        <v>46</v>
      </c>
      <c r="AB101" s="154" t="s">
        <v>30</v>
      </c>
      <c r="AC101" s="73" t="s">
        <v>2140</v>
      </c>
      <c r="AD101" s="73" t="s">
        <v>2140</v>
      </c>
      <c r="AE101" s="73">
        <v>0</v>
      </c>
      <c r="AF101" s="73">
        <v>0</v>
      </c>
      <c r="AG101" s="73">
        <v>0</v>
      </c>
      <c r="AH101" s="73">
        <v>0</v>
      </c>
      <c r="AI101" s="73">
        <v>0</v>
      </c>
      <c r="AJ101" s="73">
        <v>0</v>
      </c>
      <c r="AK101" s="73">
        <v>0</v>
      </c>
      <c r="AL101" s="73">
        <v>0</v>
      </c>
      <c r="AM101" s="73">
        <v>1</v>
      </c>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row>
    <row r="102" spans="1:232" ht="15" customHeight="1" x14ac:dyDescent="0.25">
      <c r="A102" s="318">
        <v>1</v>
      </c>
      <c r="B102" s="307" t="s">
        <v>817</v>
      </c>
      <c r="C102" s="307" t="s">
        <v>802</v>
      </c>
      <c r="D102" s="307" t="s">
        <v>78</v>
      </c>
      <c r="E102" s="307" t="s">
        <v>28</v>
      </c>
      <c r="F102" s="326" t="s">
        <v>2140</v>
      </c>
      <c r="G102" s="154" t="s">
        <v>34</v>
      </c>
      <c r="H102" s="154" t="s">
        <v>2131</v>
      </c>
      <c r="I102" s="154" t="s">
        <v>2132</v>
      </c>
      <c r="J102" s="154" t="s">
        <v>818</v>
      </c>
      <c r="K102" s="154" t="s">
        <v>2133</v>
      </c>
      <c r="L102" s="156" t="s">
        <v>819</v>
      </c>
      <c r="M102" s="125" t="s">
        <v>820</v>
      </c>
      <c r="N102" s="154" t="s">
        <v>2140</v>
      </c>
      <c r="O102" s="80" t="s">
        <v>2140</v>
      </c>
      <c r="P102" s="154" t="s">
        <v>821</v>
      </c>
      <c r="Q102" s="80" t="s">
        <v>822</v>
      </c>
      <c r="R102" s="326" t="s">
        <v>30</v>
      </c>
      <c r="S102" s="326" t="s">
        <v>30</v>
      </c>
      <c r="T102" s="326" t="s">
        <v>34</v>
      </c>
      <c r="U102" s="154" t="s">
        <v>44</v>
      </c>
      <c r="V102" s="308" t="s">
        <v>2134</v>
      </c>
      <c r="W102" s="154" t="s">
        <v>2140</v>
      </c>
      <c r="X102" s="173">
        <v>443900000</v>
      </c>
      <c r="Y102" s="257">
        <v>470200000</v>
      </c>
      <c r="Z102" s="80">
        <v>376</v>
      </c>
      <c r="AA102" s="80" t="s">
        <v>46</v>
      </c>
      <c r="AB102" s="154" t="s">
        <v>30</v>
      </c>
      <c r="AC102" s="73" t="s">
        <v>2140</v>
      </c>
      <c r="AD102" s="73" t="s">
        <v>2140</v>
      </c>
      <c r="AE102" s="73">
        <v>0</v>
      </c>
      <c r="AF102" s="73">
        <v>0</v>
      </c>
      <c r="AG102" s="73">
        <v>0</v>
      </c>
      <c r="AH102" s="73">
        <v>0</v>
      </c>
      <c r="AI102" s="73">
        <v>0</v>
      </c>
      <c r="AJ102" s="73">
        <v>0</v>
      </c>
      <c r="AK102" s="73">
        <v>0</v>
      </c>
      <c r="AL102" s="73">
        <v>0</v>
      </c>
      <c r="AM102" s="73">
        <v>1</v>
      </c>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row>
    <row r="103" spans="1:232" ht="15" customHeight="1" x14ac:dyDescent="0.25">
      <c r="A103" s="313">
        <v>1</v>
      </c>
      <c r="B103" s="307" t="s">
        <v>823</v>
      </c>
      <c r="C103" s="307" t="s">
        <v>802</v>
      </c>
      <c r="D103" s="307" t="s">
        <v>37</v>
      </c>
      <c r="E103" s="307" t="s">
        <v>28</v>
      </c>
      <c r="F103" s="307" t="s">
        <v>29</v>
      </c>
      <c r="G103" s="154" t="s">
        <v>30</v>
      </c>
      <c r="H103" s="118" t="s">
        <v>824</v>
      </c>
      <c r="I103" s="154" t="s">
        <v>2140</v>
      </c>
      <c r="J103" s="154" t="s">
        <v>825</v>
      </c>
      <c r="K103" s="154" t="s">
        <v>826</v>
      </c>
      <c r="L103" s="238" t="s">
        <v>827</v>
      </c>
      <c r="M103" s="156" t="s">
        <v>828</v>
      </c>
      <c r="N103" s="154" t="s">
        <v>829</v>
      </c>
      <c r="O103" s="208">
        <v>140000</v>
      </c>
      <c r="P103" s="154" t="s">
        <v>830</v>
      </c>
      <c r="Q103" s="208">
        <v>93349</v>
      </c>
      <c r="R103" s="326" t="s">
        <v>30</v>
      </c>
      <c r="S103" s="326" t="s">
        <v>34</v>
      </c>
      <c r="T103" s="326" t="s">
        <v>34</v>
      </c>
      <c r="U103" s="154" t="s">
        <v>44</v>
      </c>
      <c r="V103" s="308" t="s">
        <v>178</v>
      </c>
      <c r="W103" s="154">
        <v>2014</v>
      </c>
      <c r="X103" s="180">
        <v>2453000</v>
      </c>
      <c r="Y103" s="180">
        <v>2195000</v>
      </c>
      <c r="Z103" s="154">
        <v>30</v>
      </c>
      <c r="AA103" s="154" t="s">
        <v>46</v>
      </c>
      <c r="AB103" s="154" t="s">
        <v>34</v>
      </c>
      <c r="AC103" s="73" t="s">
        <v>2140</v>
      </c>
      <c r="AD103" s="73" t="s">
        <v>2441</v>
      </c>
      <c r="AE103" s="73">
        <v>0</v>
      </c>
      <c r="AF103" s="73">
        <v>1</v>
      </c>
      <c r="AG103" s="73">
        <v>0</v>
      </c>
      <c r="AH103" s="73">
        <v>0</v>
      </c>
      <c r="AI103" s="73">
        <v>0</v>
      </c>
      <c r="AJ103" s="73">
        <v>0</v>
      </c>
      <c r="AK103" s="73">
        <v>0</v>
      </c>
      <c r="AL103" s="73">
        <v>0</v>
      </c>
      <c r="AM103" s="73">
        <v>1</v>
      </c>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row>
    <row r="104" spans="1:232" ht="15" customHeight="1" x14ac:dyDescent="0.25">
      <c r="A104" s="313">
        <v>1</v>
      </c>
      <c r="B104" s="307" t="s">
        <v>831</v>
      </c>
      <c r="C104" s="307" t="s">
        <v>802</v>
      </c>
      <c r="D104" s="307" t="s">
        <v>27</v>
      </c>
      <c r="E104" s="307" t="s">
        <v>28</v>
      </c>
      <c r="F104" s="307" t="s">
        <v>29</v>
      </c>
      <c r="G104" s="154" t="s">
        <v>30</v>
      </c>
      <c r="H104" s="154" t="s">
        <v>2599</v>
      </c>
      <c r="I104" s="154" t="s">
        <v>2516</v>
      </c>
      <c r="J104" s="154" t="s">
        <v>2135</v>
      </c>
      <c r="K104" s="154" t="s">
        <v>2736</v>
      </c>
      <c r="L104" s="363" t="s">
        <v>2737</v>
      </c>
      <c r="M104" s="156" t="s">
        <v>832</v>
      </c>
      <c r="N104" s="154" t="s">
        <v>833</v>
      </c>
      <c r="O104" s="80" t="s">
        <v>208</v>
      </c>
      <c r="P104" s="154" t="s">
        <v>834</v>
      </c>
      <c r="Q104" s="80" t="s">
        <v>33</v>
      </c>
      <c r="R104" s="326" t="s">
        <v>30</v>
      </c>
      <c r="S104" s="326" t="s">
        <v>30</v>
      </c>
      <c r="T104" s="326" t="s">
        <v>34</v>
      </c>
      <c r="U104" s="154" t="s">
        <v>2140</v>
      </c>
      <c r="V104" s="303">
        <v>2014</v>
      </c>
      <c r="W104" s="118" t="s">
        <v>2140</v>
      </c>
      <c r="X104" s="180" t="s">
        <v>2140</v>
      </c>
      <c r="Y104" s="180" t="s">
        <v>2140</v>
      </c>
      <c r="Z104" s="154" t="s">
        <v>2140</v>
      </c>
      <c r="AA104" s="154" t="s">
        <v>2140</v>
      </c>
      <c r="AB104" s="154" t="s">
        <v>34</v>
      </c>
      <c r="AC104" s="73" t="s">
        <v>2140</v>
      </c>
      <c r="AD104" s="73" t="s">
        <v>2140</v>
      </c>
      <c r="AE104" s="73">
        <v>0</v>
      </c>
      <c r="AF104" s="73">
        <v>0</v>
      </c>
      <c r="AG104" s="73">
        <v>0</v>
      </c>
      <c r="AH104" s="73" t="s">
        <v>2462</v>
      </c>
      <c r="AI104" s="73" t="s">
        <v>2448</v>
      </c>
      <c r="AJ104" s="73">
        <v>4</v>
      </c>
      <c r="AK104" s="73">
        <v>3</v>
      </c>
      <c r="AL104" s="73">
        <v>0</v>
      </c>
      <c r="AM104" s="73">
        <v>1</v>
      </c>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row>
    <row r="105" spans="1:232" ht="15" customHeight="1" x14ac:dyDescent="0.25">
      <c r="A105" s="318">
        <v>1</v>
      </c>
      <c r="B105" s="307" t="s">
        <v>835</v>
      </c>
      <c r="C105" s="307" t="s">
        <v>802</v>
      </c>
      <c r="D105" s="307" t="s">
        <v>27</v>
      </c>
      <c r="E105" s="307" t="s">
        <v>28</v>
      </c>
      <c r="F105" s="307" t="s">
        <v>2140</v>
      </c>
      <c r="G105" s="154" t="s">
        <v>30</v>
      </c>
      <c r="H105" s="154" t="s">
        <v>836</v>
      </c>
      <c r="I105" s="154" t="s">
        <v>837</v>
      </c>
      <c r="J105" s="118" t="s">
        <v>838</v>
      </c>
      <c r="K105" s="154" t="s">
        <v>2140</v>
      </c>
      <c r="L105" s="156" t="s">
        <v>839</v>
      </c>
      <c r="M105" s="156" t="s">
        <v>840</v>
      </c>
      <c r="N105" s="154" t="s">
        <v>841</v>
      </c>
      <c r="O105" s="82">
        <v>0</v>
      </c>
      <c r="P105" s="154" t="s">
        <v>2140</v>
      </c>
      <c r="Q105" s="80" t="s">
        <v>2140</v>
      </c>
      <c r="R105" s="326" t="s">
        <v>30</v>
      </c>
      <c r="S105" s="326" t="s">
        <v>30</v>
      </c>
      <c r="T105" s="326" t="s">
        <v>34</v>
      </c>
      <c r="U105" s="154" t="s">
        <v>2140</v>
      </c>
      <c r="V105" s="352">
        <v>41548</v>
      </c>
      <c r="W105" s="154" t="s">
        <v>2140</v>
      </c>
      <c r="X105" s="180">
        <v>539000</v>
      </c>
      <c r="Y105" s="180">
        <v>525767</v>
      </c>
      <c r="Z105" s="154">
        <v>7</v>
      </c>
      <c r="AA105" s="154" t="s">
        <v>46</v>
      </c>
      <c r="AB105" s="154" t="s">
        <v>34</v>
      </c>
      <c r="AC105" s="73" t="s">
        <v>2440</v>
      </c>
      <c r="AD105" s="73" t="s">
        <v>2446</v>
      </c>
      <c r="AE105" s="73">
        <v>1</v>
      </c>
      <c r="AF105" s="73">
        <v>0</v>
      </c>
      <c r="AG105" s="73">
        <v>0</v>
      </c>
      <c r="AH105" s="73" t="s">
        <v>2462</v>
      </c>
      <c r="AI105" s="73" t="s">
        <v>2446</v>
      </c>
      <c r="AJ105" s="73">
        <v>6</v>
      </c>
      <c r="AK105" s="73">
        <v>3</v>
      </c>
      <c r="AL105" s="73">
        <v>0</v>
      </c>
      <c r="AM105" s="73">
        <v>1</v>
      </c>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row>
    <row r="106" spans="1:232" ht="15" customHeight="1" x14ac:dyDescent="0.25">
      <c r="A106" s="318">
        <v>1</v>
      </c>
      <c r="B106" s="326" t="s">
        <v>843</v>
      </c>
      <c r="C106" s="307" t="s">
        <v>802</v>
      </c>
      <c r="D106" s="307" t="s">
        <v>78</v>
      </c>
      <c r="E106" s="307" t="s">
        <v>28</v>
      </c>
      <c r="F106" s="326" t="s">
        <v>2140</v>
      </c>
      <c r="G106" s="154" t="s">
        <v>34</v>
      </c>
      <c r="H106" s="97" t="s">
        <v>844</v>
      </c>
      <c r="I106" s="154" t="s">
        <v>845</v>
      </c>
      <c r="J106" s="154" t="s">
        <v>812</v>
      </c>
      <c r="K106" s="154" t="s">
        <v>813</v>
      </c>
      <c r="L106" s="156" t="s">
        <v>846</v>
      </c>
      <c r="M106" s="125" t="s">
        <v>847</v>
      </c>
      <c r="N106" s="154" t="s">
        <v>2140</v>
      </c>
      <c r="O106" s="80" t="s">
        <v>2140</v>
      </c>
      <c r="P106" s="154" t="s">
        <v>848</v>
      </c>
      <c r="Q106" s="80" t="s">
        <v>2136</v>
      </c>
      <c r="R106" s="326" t="s">
        <v>30</v>
      </c>
      <c r="S106" s="326" t="s">
        <v>30</v>
      </c>
      <c r="T106" s="326" t="s">
        <v>34</v>
      </c>
      <c r="U106" s="154" t="s">
        <v>44</v>
      </c>
      <c r="V106" s="308" t="s">
        <v>178</v>
      </c>
      <c r="W106" s="340">
        <v>2014</v>
      </c>
      <c r="X106" s="180">
        <v>45600000</v>
      </c>
      <c r="Y106" s="180">
        <v>46000000</v>
      </c>
      <c r="Z106" s="80">
        <v>99</v>
      </c>
      <c r="AA106" s="80" t="s">
        <v>46</v>
      </c>
      <c r="AB106" s="154" t="s">
        <v>30</v>
      </c>
      <c r="AC106" s="73" t="s">
        <v>2140</v>
      </c>
      <c r="AD106" s="73" t="s">
        <v>2140</v>
      </c>
      <c r="AE106" s="73">
        <v>0</v>
      </c>
      <c r="AF106" s="73">
        <v>0</v>
      </c>
      <c r="AG106" s="73">
        <v>0</v>
      </c>
      <c r="AH106" s="73">
        <v>0</v>
      </c>
      <c r="AI106" s="73">
        <v>0</v>
      </c>
      <c r="AJ106" s="73">
        <v>0</v>
      </c>
      <c r="AK106" s="73">
        <v>0</v>
      </c>
      <c r="AL106" s="73">
        <v>0</v>
      </c>
      <c r="AM106" s="73">
        <v>1</v>
      </c>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row>
    <row r="107" spans="1:232" s="28" customFormat="1" ht="15" customHeight="1" x14ac:dyDescent="0.25">
      <c r="A107" s="313">
        <v>1</v>
      </c>
      <c r="B107" s="307" t="s">
        <v>915</v>
      </c>
      <c r="C107" s="307" t="s">
        <v>850</v>
      </c>
      <c r="D107" s="307" t="s">
        <v>37</v>
      </c>
      <c r="E107" s="307" t="s">
        <v>28</v>
      </c>
      <c r="F107" s="307" t="s">
        <v>29</v>
      </c>
      <c r="G107" s="154" t="s">
        <v>34</v>
      </c>
      <c r="H107" s="154" t="s">
        <v>2517</v>
      </c>
      <c r="I107" s="154" t="s">
        <v>2192</v>
      </c>
      <c r="J107" s="154" t="s">
        <v>916</v>
      </c>
      <c r="K107" s="154" t="s">
        <v>917</v>
      </c>
      <c r="L107" s="156" t="s">
        <v>918</v>
      </c>
      <c r="M107" s="156" t="s">
        <v>919</v>
      </c>
      <c r="N107" s="154" t="s">
        <v>920</v>
      </c>
      <c r="O107" s="82">
        <v>22000</v>
      </c>
      <c r="P107" s="154" t="s">
        <v>921</v>
      </c>
      <c r="Q107" s="80" t="s">
        <v>2375</v>
      </c>
      <c r="R107" s="326" t="s">
        <v>34</v>
      </c>
      <c r="S107" s="326" t="s">
        <v>34</v>
      </c>
      <c r="T107" s="326" t="s">
        <v>34</v>
      </c>
      <c r="U107" s="154" t="s">
        <v>44</v>
      </c>
      <c r="V107" s="308" t="s">
        <v>2193</v>
      </c>
      <c r="W107" s="154">
        <v>2013</v>
      </c>
      <c r="X107" s="334">
        <v>4052000</v>
      </c>
      <c r="Y107" s="334">
        <v>4319000</v>
      </c>
      <c r="Z107" s="154">
        <v>66</v>
      </c>
      <c r="AA107" s="154" t="s">
        <v>46</v>
      </c>
      <c r="AB107" s="154" t="s">
        <v>34</v>
      </c>
      <c r="AC107" s="73" t="s">
        <v>2440</v>
      </c>
      <c r="AD107" s="73" t="s">
        <v>2441</v>
      </c>
      <c r="AE107" s="73">
        <v>0</v>
      </c>
      <c r="AF107" s="73">
        <v>1</v>
      </c>
      <c r="AG107" s="73">
        <v>0</v>
      </c>
      <c r="AH107" s="73">
        <v>0</v>
      </c>
      <c r="AI107" s="73">
        <v>0</v>
      </c>
      <c r="AJ107" s="73">
        <v>0</v>
      </c>
      <c r="AK107" s="73">
        <v>0</v>
      </c>
      <c r="AL107" s="73">
        <v>0</v>
      </c>
      <c r="AM107" s="73">
        <v>1</v>
      </c>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row>
    <row r="108" spans="1:232" s="30" customFormat="1" ht="15" customHeight="1" x14ac:dyDescent="0.2">
      <c r="A108" s="302">
        <v>1</v>
      </c>
      <c r="B108" s="307" t="s">
        <v>849</v>
      </c>
      <c r="C108" s="307" t="s">
        <v>850</v>
      </c>
      <c r="D108" s="307" t="s">
        <v>27</v>
      </c>
      <c r="E108" s="307" t="s">
        <v>28</v>
      </c>
      <c r="F108" s="307" t="s">
        <v>2181</v>
      </c>
      <c r="G108" s="326" t="s">
        <v>30</v>
      </c>
      <c r="H108" s="326" t="s">
        <v>2182</v>
      </c>
      <c r="I108" s="326" t="s">
        <v>2715</v>
      </c>
      <c r="J108" s="326" t="s">
        <v>851</v>
      </c>
      <c r="K108" s="326" t="s">
        <v>2183</v>
      </c>
      <c r="L108" s="157" t="s">
        <v>852</v>
      </c>
      <c r="M108" s="100" t="s">
        <v>853</v>
      </c>
      <c r="N108" s="326" t="s">
        <v>2140</v>
      </c>
      <c r="O108" s="136" t="s">
        <v>2140</v>
      </c>
      <c r="P108" s="326" t="s">
        <v>2184</v>
      </c>
      <c r="Q108" s="136" t="s">
        <v>33</v>
      </c>
      <c r="R108" s="326" t="s">
        <v>34</v>
      </c>
      <c r="S108" s="326" t="s">
        <v>34</v>
      </c>
      <c r="T108" s="326" t="s">
        <v>34</v>
      </c>
      <c r="U108" s="154" t="s">
        <v>44</v>
      </c>
      <c r="V108" s="308">
        <v>2012</v>
      </c>
      <c r="W108" s="154">
        <v>2010</v>
      </c>
      <c r="X108" s="334">
        <v>50000</v>
      </c>
      <c r="Y108" s="334">
        <v>50000</v>
      </c>
      <c r="Z108" s="154">
        <v>0</v>
      </c>
      <c r="AA108" s="154" t="s">
        <v>2140</v>
      </c>
      <c r="AB108" s="154" t="s">
        <v>34</v>
      </c>
      <c r="AC108" s="73" t="s">
        <v>2140</v>
      </c>
      <c r="AD108" s="73" t="s">
        <v>2140</v>
      </c>
      <c r="AE108" s="73">
        <v>0</v>
      </c>
      <c r="AF108" s="73">
        <v>0</v>
      </c>
      <c r="AG108" s="73">
        <v>0</v>
      </c>
      <c r="AH108" s="73" t="s">
        <v>2440</v>
      </c>
      <c r="AI108" s="73" t="s">
        <v>2441</v>
      </c>
      <c r="AJ108" s="73">
        <v>14</v>
      </c>
      <c r="AK108" s="73">
        <v>2</v>
      </c>
      <c r="AL108" s="73">
        <v>0</v>
      </c>
      <c r="AM108" s="73">
        <v>1</v>
      </c>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29"/>
      <c r="EN108" s="29"/>
      <c r="EO108" s="29"/>
      <c r="EP108" s="29"/>
      <c r="EQ108" s="29"/>
      <c r="ER108" s="29"/>
      <c r="ES108" s="29"/>
      <c r="ET108" s="29"/>
      <c r="EU108" s="29"/>
      <c r="EV108" s="29"/>
      <c r="EW108" s="29"/>
      <c r="EX108" s="29"/>
      <c r="EY108" s="29"/>
      <c r="EZ108" s="29"/>
      <c r="FA108" s="29"/>
      <c r="FB108" s="29"/>
      <c r="FC108" s="29"/>
      <c r="FD108" s="29"/>
      <c r="FE108" s="29"/>
      <c r="FF108" s="29"/>
      <c r="FG108" s="29"/>
      <c r="FH108" s="29"/>
      <c r="FI108" s="29"/>
      <c r="FJ108" s="29"/>
      <c r="FK108" s="29"/>
      <c r="FL108" s="29"/>
      <c r="FM108" s="29"/>
      <c r="FN108" s="29"/>
      <c r="FO108" s="29"/>
      <c r="FP108" s="29"/>
      <c r="FQ108" s="29"/>
      <c r="FR108" s="29"/>
      <c r="FS108" s="29"/>
      <c r="FT108" s="29"/>
      <c r="FU108" s="29"/>
      <c r="FV108" s="29"/>
      <c r="FW108" s="29"/>
      <c r="FX108" s="29"/>
      <c r="FY108" s="29"/>
      <c r="FZ108" s="29"/>
      <c r="GA108" s="29"/>
      <c r="GB108" s="29"/>
      <c r="GC108" s="29"/>
      <c r="GD108" s="29"/>
      <c r="GE108" s="29"/>
      <c r="GF108" s="29"/>
      <c r="GG108" s="29"/>
      <c r="GH108" s="29"/>
      <c r="GI108" s="29"/>
      <c r="GJ108" s="29"/>
      <c r="GK108" s="29"/>
      <c r="GL108" s="29"/>
      <c r="GM108" s="29"/>
      <c r="GN108" s="29"/>
      <c r="GO108" s="29"/>
      <c r="GP108" s="29"/>
      <c r="GQ108" s="29"/>
      <c r="GR108" s="29"/>
      <c r="GS108" s="29"/>
      <c r="GT108" s="29"/>
      <c r="GU108" s="29"/>
      <c r="GV108" s="29"/>
      <c r="GW108" s="29"/>
      <c r="GX108" s="29"/>
      <c r="GY108" s="29"/>
      <c r="GZ108" s="29"/>
      <c r="HA108" s="29"/>
      <c r="HB108" s="29"/>
      <c r="HC108" s="29"/>
      <c r="HD108" s="29"/>
      <c r="HE108" s="29"/>
      <c r="HF108" s="29"/>
      <c r="HG108" s="29"/>
      <c r="HH108" s="29"/>
      <c r="HI108" s="29"/>
      <c r="HJ108" s="29"/>
      <c r="HK108" s="29"/>
      <c r="HL108" s="29"/>
      <c r="HM108" s="29"/>
      <c r="HN108" s="29"/>
      <c r="HO108" s="29"/>
      <c r="HP108" s="29"/>
      <c r="HQ108" s="29"/>
      <c r="HR108" s="29"/>
      <c r="HS108" s="29"/>
      <c r="HT108" s="29"/>
      <c r="HU108" s="29"/>
      <c r="HV108" s="29"/>
      <c r="HW108" s="29"/>
      <c r="HX108" s="29"/>
    </row>
    <row r="109" spans="1:232" s="3" customFormat="1" ht="15" customHeight="1" x14ac:dyDescent="0.2">
      <c r="A109" s="309">
        <v>1</v>
      </c>
      <c r="B109" s="305" t="s">
        <v>854</v>
      </c>
      <c r="C109" s="305" t="s">
        <v>850</v>
      </c>
      <c r="D109" s="305" t="s">
        <v>27</v>
      </c>
      <c r="E109" s="305" t="s">
        <v>28</v>
      </c>
      <c r="F109" s="305" t="s">
        <v>29</v>
      </c>
      <c r="G109" s="101" t="s">
        <v>30</v>
      </c>
      <c r="H109" s="101" t="s">
        <v>855</v>
      </c>
      <c r="I109" s="101" t="s">
        <v>856</v>
      </c>
      <c r="J109" s="101" t="s">
        <v>857</v>
      </c>
      <c r="K109" s="101" t="s">
        <v>858</v>
      </c>
      <c r="L109" s="157" t="s">
        <v>859</v>
      </c>
      <c r="M109" s="157" t="s">
        <v>2185</v>
      </c>
      <c r="N109" s="101" t="s">
        <v>2186</v>
      </c>
      <c r="O109" s="178">
        <v>3122</v>
      </c>
      <c r="P109" s="101" t="s">
        <v>860</v>
      </c>
      <c r="Q109" s="102" t="s">
        <v>33</v>
      </c>
      <c r="R109" s="101" t="s">
        <v>34</v>
      </c>
      <c r="S109" s="101" t="s">
        <v>34</v>
      </c>
      <c r="T109" s="101" t="s">
        <v>34</v>
      </c>
      <c r="U109" s="258" t="s">
        <v>44</v>
      </c>
      <c r="V109" s="263">
        <v>2013</v>
      </c>
      <c r="W109" s="258">
        <v>2010</v>
      </c>
      <c r="X109" s="259">
        <v>45000</v>
      </c>
      <c r="Y109" s="262">
        <v>45000</v>
      </c>
      <c r="Z109" s="258">
        <v>1</v>
      </c>
      <c r="AA109" s="258" t="s">
        <v>2140</v>
      </c>
      <c r="AB109" s="258" t="s">
        <v>34</v>
      </c>
      <c r="AC109" s="73" t="s">
        <v>2440</v>
      </c>
      <c r="AD109" s="73" t="s">
        <v>2448</v>
      </c>
      <c r="AE109" s="73">
        <v>0</v>
      </c>
      <c r="AF109" s="73">
        <v>1</v>
      </c>
      <c r="AG109" s="73">
        <v>0</v>
      </c>
      <c r="AH109" s="73" t="s">
        <v>2449</v>
      </c>
      <c r="AI109" s="73" t="s">
        <v>2441</v>
      </c>
      <c r="AJ109" s="73">
        <v>8</v>
      </c>
      <c r="AK109" s="73">
        <v>2</v>
      </c>
      <c r="AL109" s="73">
        <v>0</v>
      </c>
      <c r="AM109" s="73">
        <v>1</v>
      </c>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row>
    <row r="110" spans="1:232" s="3" customFormat="1" ht="15" customHeight="1" x14ac:dyDescent="0.2">
      <c r="A110" s="304">
        <v>1</v>
      </c>
      <c r="B110" s="305" t="s">
        <v>861</v>
      </c>
      <c r="C110" s="305" t="s">
        <v>850</v>
      </c>
      <c r="D110" s="305" t="s">
        <v>37</v>
      </c>
      <c r="E110" s="305" t="s">
        <v>28</v>
      </c>
      <c r="F110" s="305" t="s">
        <v>29</v>
      </c>
      <c r="G110" s="101" t="s">
        <v>30</v>
      </c>
      <c r="H110" s="101" t="s">
        <v>862</v>
      </c>
      <c r="I110" s="101" t="s">
        <v>863</v>
      </c>
      <c r="J110" s="101" t="s">
        <v>864</v>
      </c>
      <c r="K110" s="101" t="s">
        <v>865</v>
      </c>
      <c r="L110" s="157" t="s">
        <v>866</v>
      </c>
      <c r="M110" s="157" t="s">
        <v>867</v>
      </c>
      <c r="N110" s="101" t="s">
        <v>868</v>
      </c>
      <c r="O110" s="102" t="s">
        <v>2337</v>
      </c>
      <c r="P110" s="101" t="s">
        <v>869</v>
      </c>
      <c r="Q110" s="102" t="s">
        <v>2374</v>
      </c>
      <c r="R110" s="101" t="s">
        <v>30</v>
      </c>
      <c r="S110" s="101" t="s">
        <v>34</v>
      </c>
      <c r="T110" s="101" t="s">
        <v>34</v>
      </c>
      <c r="U110" s="258" t="s">
        <v>44</v>
      </c>
      <c r="V110" s="263" t="s">
        <v>178</v>
      </c>
      <c r="W110" s="258">
        <v>2011</v>
      </c>
      <c r="X110" s="259">
        <v>0</v>
      </c>
      <c r="Y110" s="259">
        <v>64500000</v>
      </c>
      <c r="Z110" s="258">
        <v>382</v>
      </c>
      <c r="AA110" s="258" t="s">
        <v>46</v>
      </c>
      <c r="AB110" s="258" t="s">
        <v>34</v>
      </c>
      <c r="AC110" s="73" t="s">
        <v>2440</v>
      </c>
      <c r="AD110" s="73" t="s">
        <v>2441</v>
      </c>
      <c r="AE110" s="73">
        <v>1</v>
      </c>
      <c r="AF110" s="73">
        <v>0</v>
      </c>
      <c r="AG110" s="73">
        <v>0</v>
      </c>
      <c r="AH110" s="73" t="s">
        <v>2440</v>
      </c>
      <c r="AI110" s="73" t="s">
        <v>2441</v>
      </c>
      <c r="AJ110" s="73">
        <v>6</v>
      </c>
      <c r="AK110" s="73">
        <v>2</v>
      </c>
      <c r="AL110" s="73">
        <v>0</v>
      </c>
      <c r="AM110" s="73">
        <v>1</v>
      </c>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c r="HR110" s="19"/>
      <c r="HS110" s="19"/>
      <c r="HT110" s="19"/>
      <c r="HU110" s="19"/>
      <c r="HV110" s="19"/>
      <c r="HW110" s="19"/>
      <c r="HX110" s="19"/>
    </row>
    <row r="111" spans="1:232" s="16" customFormat="1" ht="15" customHeight="1" x14ac:dyDescent="0.25">
      <c r="A111" s="103">
        <v>1</v>
      </c>
      <c r="B111" s="305" t="s">
        <v>870</v>
      </c>
      <c r="C111" s="305" t="s">
        <v>850</v>
      </c>
      <c r="D111" s="305" t="s">
        <v>78</v>
      </c>
      <c r="E111" s="305" t="s">
        <v>28</v>
      </c>
      <c r="F111" s="101" t="s">
        <v>2140</v>
      </c>
      <c r="G111" s="101" t="s">
        <v>34</v>
      </c>
      <c r="H111" s="101" t="s">
        <v>871</v>
      </c>
      <c r="I111" s="101" t="s">
        <v>2600</v>
      </c>
      <c r="J111" s="101" t="s">
        <v>872</v>
      </c>
      <c r="K111" s="101" t="s">
        <v>873</v>
      </c>
      <c r="L111" s="157" t="s">
        <v>874</v>
      </c>
      <c r="M111" s="100" t="s">
        <v>875</v>
      </c>
      <c r="N111" s="101" t="s">
        <v>2140</v>
      </c>
      <c r="O111" s="102" t="s">
        <v>2140</v>
      </c>
      <c r="P111" s="101" t="s">
        <v>876</v>
      </c>
      <c r="Q111" s="102" t="s">
        <v>2410</v>
      </c>
      <c r="R111" s="101" t="s">
        <v>30</v>
      </c>
      <c r="S111" s="101" t="s">
        <v>34</v>
      </c>
      <c r="T111" s="101" t="s">
        <v>34</v>
      </c>
      <c r="U111" s="258" t="s">
        <v>44</v>
      </c>
      <c r="V111" s="263" t="s">
        <v>178</v>
      </c>
      <c r="W111" s="258">
        <v>2010</v>
      </c>
      <c r="X111" s="260">
        <v>169690000</v>
      </c>
      <c r="Y111" s="260">
        <v>212500000</v>
      </c>
      <c r="Z111" s="301">
        <v>2151</v>
      </c>
      <c r="AA111" s="301" t="s">
        <v>46</v>
      </c>
      <c r="AB111" s="258" t="s">
        <v>30</v>
      </c>
      <c r="AC111" s="73" t="s">
        <v>2440</v>
      </c>
      <c r="AD111" s="73" t="s">
        <v>2441</v>
      </c>
      <c r="AE111" s="73">
        <v>1</v>
      </c>
      <c r="AF111" s="73">
        <v>0</v>
      </c>
      <c r="AG111" s="73">
        <v>0</v>
      </c>
      <c r="AH111" s="73" t="s">
        <v>2486</v>
      </c>
      <c r="AI111" s="73" t="s">
        <v>2441</v>
      </c>
      <c r="AJ111" s="73">
        <v>2</v>
      </c>
      <c r="AK111" s="73">
        <v>0</v>
      </c>
      <c r="AL111" s="73" t="s">
        <v>2452</v>
      </c>
      <c r="AM111" s="73">
        <v>1</v>
      </c>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row>
    <row r="112" spans="1:232" s="31" customFormat="1" ht="15" customHeight="1" x14ac:dyDescent="0.25">
      <c r="A112" s="309">
        <v>1</v>
      </c>
      <c r="B112" s="305" t="s">
        <v>877</v>
      </c>
      <c r="C112" s="305" t="s">
        <v>850</v>
      </c>
      <c r="D112" s="305" t="s">
        <v>37</v>
      </c>
      <c r="E112" s="305" t="s">
        <v>28</v>
      </c>
      <c r="F112" s="305" t="s">
        <v>29</v>
      </c>
      <c r="G112" s="305" t="s">
        <v>30</v>
      </c>
      <c r="H112" s="305" t="s">
        <v>878</v>
      </c>
      <c r="I112" s="305" t="s">
        <v>879</v>
      </c>
      <c r="J112" s="305" t="s">
        <v>880</v>
      </c>
      <c r="K112" s="305" t="s">
        <v>881</v>
      </c>
      <c r="L112" s="278" t="s">
        <v>882</v>
      </c>
      <c r="M112" s="277" t="s">
        <v>883</v>
      </c>
      <c r="N112" s="305" t="s">
        <v>884</v>
      </c>
      <c r="O112" s="181">
        <v>0</v>
      </c>
      <c r="P112" s="305" t="s">
        <v>885</v>
      </c>
      <c r="Q112" s="181">
        <v>141400</v>
      </c>
      <c r="R112" s="305" t="s">
        <v>30</v>
      </c>
      <c r="S112" s="305" t="s">
        <v>30</v>
      </c>
      <c r="T112" s="305" t="s">
        <v>34</v>
      </c>
      <c r="U112" s="263" t="s">
        <v>44</v>
      </c>
      <c r="V112" s="263" t="s">
        <v>178</v>
      </c>
      <c r="W112" s="263">
        <v>2010</v>
      </c>
      <c r="X112" s="259">
        <v>28000000</v>
      </c>
      <c r="Y112" s="259">
        <v>57100000</v>
      </c>
      <c r="Z112" s="263">
        <v>790</v>
      </c>
      <c r="AA112" s="263" t="s">
        <v>46</v>
      </c>
      <c r="AB112" s="263" t="s">
        <v>34</v>
      </c>
      <c r="AC112" s="73" t="s">
        <v>2440</v>
      </c>
      <c r="AD112" s="73" t="s">
        <v>2446</v>
      </c>
      <c r="AE112" s="73">
        <v>1</v>
      </c>
      <c r="AF112" s="73">
        <v>0</v>
      </c>
      <c r="AG112" s="73">
        <v>0</v>
      </c>
      <c r="AH112" s="73" t="s">
        <v>2440</v>
      </c>
      <c r="AI112" s="73" t="s">
        <v>2446</v>
      </c>
      <c r="AJ112" s="73">
        <v>8</v>
      </c>
      <c r="AK112" s="73">
        <v>2</v>
      </c>
      <c r="AL112" s="73">
        <v>0</v>
      </c>
      <c r="AM112" s="73">
        <v>1</v>
      </c>
    </row>
    <row r="113" spans="1:232" s="33" customFormat="1" ht="15" customHeight="1" x14ac:dyDescent="0.25">
      <c r="A113" s="103">
        <v>1</v>
      </c>
      <c r="B113" s="305" t="s">
        <v>886</v>
      </c>
      <c r="C113" s="305" t="s">
        <v>850</v>
      </c>
      <c r="D113" s="305" t="s">
        <v>78</v>
      </c>
      <c r="E113" s="305" t="s">
        <v>28</v>
      </c>
      <c r="F113" s="101" t="s">
        <v>2140</v>
      </c>
      <c r="G113" s="101" t="s">
        <v>30</v>
      </c>
      <c r="H113" s="101" t="s">
        <v>887</v>
      </c>
      <c r="I113" s="101" t="s">
        <v>2187</v>
      </c>
      <c r="J113" s="101" t="s">
        <v>888</v>
      </c>
      <c r="K113" s="305" t="s">
        <v>889</v>
      </c>
      <c r="L113" s="157" t="s">
        <v>890</v>
      </c>
      <c r="M113" s="100" t="s">
        <v>891</v>
      </c>
      <c r="N113" s="101" t="s">
        <v>2140</v>
      </c>
      <c r="O113" s="102" t="s">
        <v>2140</v>
      </c>
      <c r="P113" s="101" t="s">
        <v>892</v>
      </c>
      <c r="Q113" s="102" t="s">
        <v>2406</v>
      </c>
      <c r="R113" s="101" t="s">
        <v>30</v>
      </c>
      <c r="S113" s="101" t="s">
        <v>34</v>
      </c>
      <c r="T113" s="101" t="s">
        <v>34</v>
      </c>
      <c r="U113" s="258" t="s">
        <v>44</v>
      </c>
      <c r="V113" s="263" t="s">
        <v>178</v>
      </c>
      <c r="W113" s="258">
        <v>2012</v>
      </c>
      <c r="X113" s="260">
        <v>44128000</v>
      </c>
      <c r="Y113" s="260">
        <v>49903000</v>
      </c>
      <c r="Z113" s="301">
        <v>539</v>
      </c>
      <c r="AA113" s="301" t="s">
        <v>46</v>
      </c>
      <c r="AB113" s="258" t="s">
        <v>30</v>
      </c>
      <c r="AC113" s="73" t="s">
        <v>2486</v>
      </c>
      <c r="AD113" s="73" t="s">
        <v>2441</v>
      </c>
      <c r="AE113" s="73">
        <v>0</v>
      </c>
      <c r="AF113" s="73">
        <v>1</v>
      </c>
      <c r="AG113" s="73">
        <v>0</v>
      </c>
      <c r="AH113" s="73" t="s">
        <v>2486</v>
      </c>
      <c r="AI113" s="73" t="s">
        <v>2441</v>
      </c>
      <c r="AJ113" s="73">
        <v>2</v>
      </c>
      <c r="AK113" s="73">
        <v>1</v>
      </c>
      <c r="AL113" s="73" t="s">
        <v>2452</v>
      </c>
      <c r="AM113" s="73">
        <v>1</v>
      </c>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2"/>
      <c r="HF113" s="32"/>
      <c r="HG113" s="32"/>
      <c r="HH113" s="32"/>
      <c r="HI113" s="32"/>
      <c r="HJ113" s="32"/>
      <c r="HK113" s="32"/>
      <c r="HL113" s="32"/>
      <c r="HM113" s="32"/>
      <c r="HN113" s="32"/>
      <c r="HO113" s="32"/>
      <c r="HP113" s="32"/>
      <c r="HQ113" s="32"/>
      <c r="HR113" s="32"/>
      <c r="HS113" s="32"/>
      <c r="HT113" s="32"/>
      <c r="HU113" s="32"/>
      <c r="HV113" s="32"/>
      <c r="HW113" s="32"/>
      <c r="HX113" s="32"/>
    </row>
    <row r="114" spans="1:232" s="31" customFormat="1" ht="15" customHeight="1" x14ac:dyDescent="0.25">
      <c r="A114" s="304">
        <v>1</v>
      </c>
      <c r="B114" s="305" t="s">
        <v>893</v>
      </c>
      <c r="C114" s="305" t="s">
        <v>850</v>
      </c>
      <c r="D114" s="305" t="s">
        <v>37</v>
      </c>
      <c r="E114" s="305" t="s">
        <v>28</v>
      </c>
      <c r="F114" s="305" t="s">
        <v>29</v>
      </c>
      <c r="G114" s="101" t="s">
        <v>30</v>
      </c>
      <c r="H114" s="101" t="s">
        <v>2531</v>
      </c>
      <c r="I114" s="101" t="s">
        <v>894</v>
      </c>
      <c r="J114" s="101" t="s">
        <v>895</v>
      </c>
      <c r="K114" s="101" t="s">
        <v>896</v>
      </c>
      <c r="L114" s="157" t="s">
        <v>897</v>
      </c>
      <c r="M114" s="157" t="s">
        <v>898</v>
      </c>
      <c r="N114" s="101" t="s">
        <v>899</v>
      </c>
      <c r="O114" s="102" t="s">
        <v>2342</v>
      </c>
      <c r="P114" s="101" t="s">
        <v>900</v>
      </c>
      <c r="Q114" s="102" t="s">
        <v>2376</v>
      </c>
      <c r="R114" s="101" t="s">
        <v>34</v>
      </c>
      <c r="S114" s="101" t="s">
        <v>34</v>
      </c>
      <c r="T114" s="101" t="s">
        <v>34</v>
      </c>
      <c r="U114" s="258" t="s">
        <v>44</v>
      </c>
      <c r="V114" s="263" t="s">
        <v>178</v>
      </c>
      <c r="W114" s="258">
        <v>2011</v>
      </c>
      <c r="X114" s="259">
        <v>0</v>
      </c>
      <c r="Y114" s="259">
        <v>5494000</v>
      </c>
      <c r="Z114" s="258">
        <v>75</v>
      </c>
      <c r="AA114" s="258" t="s">
        <v>46</v>
      </c>
      <c r="AB114" s="258" t="s">
        <v>34</v>
      </c>
      <c r="AC114" s="73" t="s">
        <v>2440</v>
      </c>
      <c r="AD114" s="73" t="s">
        <v>2441</v>
      </c>
      <c r="AE114" s="73">
        <v>0</v>
      </c>
      <c r="AF114" s="73">
        <v>1</v>
      </c>
      <c r="AG114" s="73">
        <v>0</v>
      </c>
      <c r="AH114" s="73"/>
      <c r="AI114" s="73" t="s">
        <v>2441</v>
      </c>
      <c r="AJ114" s="73">
        <v>4</v>
      </c>
      <c r="AK114" s="73">
        <v>3</v>
      </c>
      <c r="AL114" s="73">
        <v>0</v>
      </c>
      <c r="AM114" s="73">
        <v>1</v>
      </c>
    </row>
    <row r="115" spans="1:232" s="16" customFormat="1" ht="15" customHeight="1" x14ac:dyDescent="0.25">
      <c r="A115" s="313">
        <v>1</v>
      </c>
      <c r="B115" s="307" t="s">
        <v>901</v>
      </c>
      <c r="C115" s="307" t="s">
        <v>850</v>
      </c>
      <c r="D115" s="307" t="s">
        <v>37</v>
      </c>
      <c r="E115" s="307" t="s">
        <v>28</v>
      </c>
      <c r="F115" s="307" t="s">
        <v>423</v>
      </c>
      <c r="G115" s="326" t="s">
        <v>34</v>
      </c>
      <c r="H115" s="104" t="s">
        <v>2601</v>
      </c>
      <c r="I115" s="326" t="s">
        <v>902</v>
      </c>
      <c r="J115" s="326" t="s">
        <v>903</v>
      </c>
      <c r="K115" s="326" t="s">
        <v>904</v>
      </c>
      <c r="L115" s="157" t="s">
        <v>905</v>
      </c>
      <c r="M115" s="157" t="s">
        <v>2188</v>
      </c>
      <c r="N115" s="326" t="s">
        <v>906</v>
      </c>
      <c r="O115" s="86">
        <v>92496</v>
      </c>
      <c r="P115" s="326" t="s">
        <v>907</v>
      </c>
      <c r="Q115" s="136" t="s">
        <v>2386</v>
      </c>
      <c r="R115" s="326" t="s">
        <v>34</v>
      </c>
      <c r="S115" s="326" t="s">
        <v>34</v>
      </c>
      <c r="T115" s="326" t="s">
        <v>34</v>
      </c>
      <c r="U115" s="258" t="s">
        <v>2189</v>
      </c>
      <c r="V115" s="263" t="s">
        <v>178</v>
      </c>
      <c r="W115" s="258">
        <v>2013</v>
      </c>
      <c r="X115" s="260">
        <v>692000000</v>
      </c>
      <c r="Y115" s="260">
        <v>1163700000</v>
      </c>
      <c r="Z115" s="258">
        <v>10466</v>
      </c>
      <c r="AA115" s="258" t="s">
        <v>46</v>
      </c>
      <c r="AB115" s="154" t="s">
        <v>34</v>
      </c>
      <c r="AC115" s="73" t="s">
        <v>2440</v>
      </c>
      <c r="AD115" s="73" t="s">
        <v>2441</v>
      </c>
      <c r="AE115" s="73">
        <v>1</v>
      </c>
      <c r="AF115" s="73">
        <v>0</v>
      </c>
      <c r="AG115" s="73">
        <v>0</v>
      </c>
      <c r="AH115" s="73" t="s">
        <v>2697</v>
      </c>
      <c r="AI115" s="73" t="s">
        <v>2768</v>
      </c>
      <c r="AJ115" s="73">
        <v>8</v>
      </c>
      <c r="AK115" s="73">
        <v>2</v>
      </c>
      <c r="AL115" s="73">
        <v>0</v>
      </c>
      <c r="AM115" s="73">
        <v>1</v>
      </c>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row>
    <row r="116" spans="1:232" s="35" customFormat="1" ht="15" customHeight="1" x14ac:dyDescent="0.25">
      <c r="A116" s="103">
        <v>1</v>
      </c>
      <c r="B116" s="305" t="s">
        <v>908</v>
      </c>
      <c r="C116" s="305" t="s">
        <v>850</v>
      </c>
      <c r="D116" s="305" t="s">
        <v>78</v>
      </c>
      <c r="E116" s="305" t="s">
        <v>28</v>
      </c>
      <c r="F116" s="101" t="s">
        <v>2140</v>
      </c>
      <c r="G116" s="101" t="s">
        <v>34</v>
      </c>
      <c r="H116" s="104" t="s">
        <v>909</v>
      </c>
      <c r="I116" s="101" t="s">
        <v>2523</v>
      </c>
      <c r="J116" s="101" t="s">
        <v>910</v>
      </c>
      <c r="K116" s="101" t="s">
        <v>911</v>
      </c>
      <c r="L116" s="157" t="s">
        <v>912</v>
      </c>
      <c r="M116" s="157" t="s">
        <v>913</v>
      </c>
      <c r="N116" s="101" t="s">
        <v>2190</v>
      </c>
      <c r="O116" s="102" t="s">
        <v>2362</v>
      </c>
      <c r="P116" s="101" t="s">
        <v>914</v>
      </c>
      <c r="Q116" s="102" t="s">
        <v>2368</v>
      </c>
      <c r="R116" s="101" t="s">
        <v>30</v>
      </c>
      <c r="S116" s="101" t="s">
        <v>30</v>
      </c>
      <c r="T116" s="101" t="s">
        <v>30</v>
      </c>
      <c r="U116" s="258" t="s">
        <v>44</v>
      </c>
      <c r="V116" s="263" t="s">
        <v>178</v>
      </c>
      <c r="W116" s="258" t="s">
        <v>2140</v>
      </c>
      <c r="X116" s="260">
        <v>41480000</v>
      </c>
      <c r="Y116" s="260">
        <v>61318000</v>
      </c>
      <c r="Z116" s="258">
        <v>777</v>
      </c>
      <c r="AA116" s="258" t="s">
        <v>46</v>
      </c>
      <c r="AB116" s="258" t="s">
        <v>30</v>
      </c>
      <c r="AC116" s="73" t="s">
        <v>2486</v>
      </c>
      <c r="AD116" s="73" t="s">
        <v>2441</v>
      </c>
      <c r="AE116" s="73">
        <v>0</v>
      </c>
      <c r="AF116" s="73">
        <v>1</v>
      </c>
      <c r="AG116" s="73">
        <v>0</v>
      </c>
      <c r="AH116" s="73" t="s">
        <v>2445</v>
      </c>
      <c r="AI116" s="73" t="s">
        <v>2441</v>
      </c>
      <c r="AJ116" s="73">
        <v>4</v>
      </c>
      <c r="AK116" s="73">
        <v>1</v>
      </c>
      <c r="AL116" s="73" t="s">
        <v>2452</v>
      </c>
      <c r="AM116" s="73">
        <v>1</v>
      </c>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c r="HG116" s="34"/>
      <c r="HH116" s="34"/>
      <c r="HI116" s="34"/>
      <c r="HJ116" s="34"/>
      <c r="HK116" s="34"/>
      <c r="HL116" s="34"/>
      <c r="HM116" s="34"/>
      <c r="HN116" s="34"/>
      <c r="HO116" s="34"/>
      <c r="HP116" s="34"/>
      <c r="HQ116" s="34"/>
      <c r="HR116" s="34"/>
      <c r="HS116" s="34"/>
      <c r="HT116" s="34"/>
      <c r="HU116" s="34"/>
      <c r="HV116" s="34"/>
      <c r="HW116" s="34"/>
      <c r="HX116" s="34"/>
    </row>
    <row r="117" spans="1:232" s="28" customFormat="1" ht="15" customHeight="1" x14ac:dyDescent="0.25">
      <c r="A117" s="313">
        <v>1</v>
      </c>
      <c r="B117" s="307" t="s">
        <v>922</v>
      </c>
      <c r="C117" s="307" t="s">
        <v>850</v>
      </c>
      <c r="D117" s="307" t="s">
        <v>27</v>
      </c>
      <c r="E117" s="307" t="s">
        <v>28</v>
      </c>
      <c r="F117" s="307" t="s">
        <v>29</v>
      </c>
      <c r="G117" s="326" t="s">
        <v>30</v>
      </c>
      <c r="H117" s="326" t="s">
        <v>923</v>
      </c>
      <c r="I117" s="326" t="s">
        <v>2602</v>
      </c>
      <c r="J117" s="326" t="s">
        <v>924</v>
      </c>
      <c r="K117" s="326" t="s">
        <v>2194</v>
      </c>
      <c r="L117" s="157" t="s">
        <v>925</v>
      </c>
      <c r="M117" s="357" t="s">
        <v>2195</v>
      </c>
      <c r="N117" s="154" t="s">
        <v>2140</v>
      </c>
      <c r="O117" s="80" t="s">
        <v>2140</v>
      </c>
      <c r="P117" s="154" t="s">
        <v>926</v>
      </c>
      <c r="Q117" s="80" t="s">
        <v>2140</v>
      </c>
      <c r="R117" s="154" t="s">
        <v>30</v>
      </c>
      <c r="S117" s="154" t="s">
        <v>30</v>
      </c>
      <c r="T117" s="154" t="s">
        <v>34</v>
      </c>
      <c r="U117" s="154" t="s">
        <v>44</v>
      </c>
      <c r="V117" s="308" t="s">
        <v>2140</v>
      </c>
      <c r="W117" s="154">
        <v>2012</v>
      </c>
      <c r="X117" s="334">
        <v>38509</v>
      </c>
      <c r="Y117" s="334">
        <v>38509</v>
      </c>
      <c r="Z117" s="154">
        <v>0</v>
      </c>
      <c r="AA117" s="154" t="s">
        <v>2140</v>
      </c>
      <c r="AB117" s="154" t="s">
        <v>34</v>
      </c>
      <c r="AC117" s="73" t="s">
        <v>2140</v>
      </c>
      <c r="AD117" s="73" t="s">
        <v>2140</v>
      </c>
      <c r="AE117" s="73">
        <v>0</v>
      </c>
      <c r="AF117" s="73">
        <v>0</v>
      </c>
      <c r="AG117" s="73">
        <v>0</v>
      </c>
      <c r="AH117" s="73" t="s">
        <v>2440</v>
      </c>
      <c r="AI117" s="73" t="s">
        <v>2441</v>
      </c>
      <c r="AJ117" s="73">
        <v>18</v>
      </c>
      <c r="AK117" s="73">
        <v>7</v>
      </c>
      <c r="AL117" s="73">
        <v>0</v>
      </c>
      <c r="AM117" s="73">
        <v>1</v>
      </c>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c r="FM117" s="27"/>
      <c r="FN117" s="27"/>
      <c r="FO117" s="27"/>
      <c r="FP117" s="27"/>
      <c r="FQ117" s="27"/>
      <c r="FR117" s="27"/>
      <c r="FS117" s="27"/>
      <c r="FT117" s="27"/>
      <c r="FU117" s="27"/>
      <c r="FV117" s="27"/>
      <c r="FW117" s="27"/>
      <c r="FX117" s="27"/>
      <c r="FY117" s="27"/>
      <c r="FZ117" s="27"/>
      <c r="GA117" s="27"/>
      <c r="GB117" s="27"/>
      <c r="GC117" s="27"/>
      <c r="GD117" s="27"/>
      <c r="GE117" s="27"/>
      <c r="GF117" s="27"/>
      <c r="GG117" s="27"/>
      <c r="GH117" s="27"/>
      <c r="GI117" s="27"/>
      <c r="GJ117" s="27"/>
      <c r="GK117" s="27"/>
      <c r="GL117" s="27"/>
      <c r="GM117" s="27"/>
      <c r="GN117" s="27"/>
      <c r="GO117" s="27"/>
      <c r="GP117" s="27"/>
      <c r="GQ117" s="27"/>
      <c r="GR117" s="27"/>
      <c r="GS117" s="27"/>
      <c r="GT117" s="27"/>
      <c r="GU117" s="27"/>
      <c r="GV117" s="27"/>
      <c r="GW117" s="27"/>
      <c r="GX117" s="27"/>
      <c r="GY117" s="27"/>
      <c r="GZ117" s="27"/>
      <c r="HA117" s="27"/>
      <c r="HB117" s="27"/>
      <c r="HC117" s="27"/>
      <c r="HD117" s="27"/>
      <c r="HE117" s="27"/>
      <c r="HF117" s="27"/>
      <c r="HG117" s="27"/>
      <c r="HH117" s="27"/>
      <c r="HI117" s="27"/>
      <c r="HJ117" s="27"/>
      <c r="HK117" s="27"/>
      <c r="HL117" s="27"/>
      <c r="HM117" s="27"/>
      <c r="HN117" s="27"/>
      <c r="HO117" s="27"/>
      <c r="HP117" s="27"/>
      <c r="HQ117" s="27"/>
      <c r="HR117" s="27"/>
      <c r="HS117" s="27"/>
      <c r="HT117" s="27"/>
      <c r="HU117" s="27"/>
      <c r="HV117" s="27"/>
      <c r="HW117" s="27"/>
      <c r="HX117" s="27"/>
    </row>
    <row r="118" spans="1:232" s="37" customFormat="1" ht="15" customHeight="1" x14ac:dyDescent="0.25">
      <c r="A118" s="313">
        <v>1</v>
      </c>
      <c r="B118" s="307" t="s">
        <v>927</v>
      </c>
      <c r="C118" s="307" t="s">
        <v>850</v>
      </c>
      <c r="D118" s="307" t="s">
        <v>37</v>
      </c>
      <c r="E118" s="307" t="s">
        <v>28</v>
      </c>
      <c r="F118" s="307" t="s">
        <v>29</v>
      </c>
      <c r="G118" s="326" t="s">
        <v>30</v>
      </c>
      <c r="H118" s="326" t="s">
        <v>928</v>
      </c>
      <c r="I118" s="326" t="s">
        <v>929</v>
      </c>
      <c r="J118" s="326" t="s">
        <v>930</v>
      </c>
      <c r="K118" s="326" t="s">
        <v>931</v>
      </c>
      <c r="L118" s="157" t="s">
        <v>932</v>
      </c>
      <c r="M118" s="157" t="s">
        <v>933</v>
      </c>
      <c r="N118" s="326" t="s">
        <v>934</v>
      </c>
      <c r="O118" s="136" t="s">
        <v>2346</v>
      </c>
      <c r="P118" s="326" t="s">
        <v>935</v>
      </c>
      <c r="Q118" s="136" t="s">
        <v>2379</v>
      </c>
      <c r="R118" s="326" t="s">
        <v>34</v>
      </c>
      <c r="S118" s="326" t="s">
        <v>34</v>
      </c>
      <c r="T118" s="326" t="s">
        <v>34</v>
      </c>
      <c r="U118" s="154" t="s">
        <v>44</v>
      </c>
      <c r="V118" s="308" t="s">
        <v>178</v>
      </c>
      <c r="W118" s="116">
        <v>2013</v>
      </c>
      <c r="X118" s="334">
        <v>10680000</v>
      </c>
      <c r="Y118" s="334">
        <v>11665063</v>
      </c>
      <c r="Z118" s="154">
        <v>167</v>
      </c>
      <c r="AA118" s="154" t="s">
        <v>46</v>
      </c>
      <c r="AB118" s="154" t="s">
        <v>34</v>
      </c>
      <c r="AC118" s="73" t="s">
        <v>2440</v>
      </c>
      <c r="AD118" s="73" t="s">
        <v>2441</v>
      </c>
      <c r="AE118" s="73">
        <v>1</v>
      </c>
      <c r="AF118" s="73">
        <v>0</v>
      </c>
      <c r="AG118" s="73">
        <v>0</v>
      </c>
      <c r="AH118" s="73" t="s">
        <v>2788</v>
      </c>
      <c r="AI118" s="73" t="s">
        <v>2483</v>
      </c>
      <c r="AJ118" s="73">
        <v>8</v>
      </c>
      <c r="AK118" s="73">
        <v>4</v>
      </c>
      <c r="AL118" s="73">
        <v>0</v>
      </c>
      <c r="AM118" s="73">
        <v>1</v>
      </c>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6"/>
      <c r="HF118" s="36"/>
      <c r="HG118" s="36"/>
      <c r="HH118" s="36"/>
      <c r="HI118" s="36"/>
      <c r="HJ118" s="36"/>
      <c r="HK118" s="36"/>
      <c r="HL118" s="36"/>
      <c r="HM118" s="36"/>
      <c r="HN118" s="36"/>
      <c r="HO118" s="36"/>
      <c r="HP118" s="36"/>
      <c r="HQ118" s="36"/>
      <c r="HR118" s="36"/>
      <c r="HS118" s="36"/>
      <c r="HT118" s="36"/>
      <c r="HU118" s="36"/>
      <c r="HV118" s="36"/>
      <c r="HW118" s="36"/>
      <c r="HX118" s="36"/>
    </row>
    <row r="119" spans="1:232" s="31" customFormat="1" ht="15" customHeight="1" x14ac:dyDescent="0.25">
      <c r="A119" s="304">
        <v>1</v>
      </c>
      <c r="B119" s="305" t="s">
        <v>936</v>
      </c>
      <c r="C119" s="305" t="s">
        <v>850</v>
      </c>
      <c r="D119" s="305" t="s">
        <v>37</v>
      </c>
      <c r="E119" s="305" t="s">
        <v>28</v>
      </c>
      <c r="F119" s="305" t="s">
        <v>29</v>
      </c>
      <c r="G119" s="101" t="s">
        <v>34</v>
      </c>
      <c r="H119" s="105" t="s">
        <v>937</v>
      </c>
      <c r="I119" s="101" t="s">
        <v>2532</v>
      </c>
      <c r="J119" s="101" t="s">
        <v>938</v>
      </c>
      <c r="K119" s="105" t="s">
        <v>939</v>
      </c>
      <c r="L119" s="76" t="s">
        <v>940</v>
      </c>
      <c r="M119" s="157" t="s">
        <v>2196</v>
      </c>
      <c r="N119" s="101" t="s">
        <v>941</v>
      </c>
      <c r="O119" s="102" t="s">
        <v>2344</v>
      </c>
      <c r="P119" s="101" t="s">
        <v>942</v>
      </c>
      <c r="Q119" s="102" t="s">
        <v>2140</v>
      </c>
      <c r="R119" s="101" t="s">
        <v>30</v>
      </c>
      <c r="S119" s="101" t="s">
        <v>34</v>
      </c>
      <c r="T119" s="101" t="s">
        <v>34</v>
      </c>
      <c r="U119" s="258" t="s">
        <v>44</v>
      </c>
      <c r="V119" s="263" t="s">
        <v>2140</v>
      </c>
      <c r="W119" s="261">
        <v>2013</v>
      </c>
      <c r="X119" s="259">
        <v>28000000</v>
      </c>
      <c r="Y119" s="259">
        <v>30647000</v>
      </c>
      <c r="Z119" s="258">
        <v>307</v>
      </c>
      <c r="AA119" s="258" t="s">
        <v>46</v>
      </c>
      <c r="AB119" s="258" t="s">
        <v>34</v>
      </c>
      <c r="AC119" s="73" t="s">
        <v>2440</v>
      </c>
      <c r="AD119" s="73" t="s">
        <v>2441</v>
      </c>
      <c r="AE119" s="73">
        <v>1</v>
      </c>
      <c r="AF119" s="73">
        <v>0</v>
      </c>
      <c r="AG119" s="73">
        <v>0</v>
      </c>
      <c r="AH119" s="73" t="s">
        <v>2462</v>
      </c>
      <c r="AI119" s="73" t="s">
        <v>2476</v>
      </c>
      <c r="AJ119" s="73">
        <v>6</v>
      </c>
      <c r="AK119" s="73">
        <v>2</v>
      </c>
      <c r="AL119" s="73">
        <v>0</v>
      </c>
      <c r="AM119" s="73">
        <v>1</v>
      </c>
    </row>
    <row r="120" spans="1:232" s="39" customFormat="1" ht="15" customHeight="1" x14ac:dyDescent="0.25">
      <c r="A120" s="313">
        <v>1</v>
      </c>
      <c r="B120" s="307" t="s">
        <v>943</v>
      </c>
      <c r="C120" s="307" t="s">
        <v>850</v>
      </c>
      <c r="D120" s="307" t="s">
        <v>37</v>
      </c>
      <c r="E120" s="307" t="s">
        <v>28</v>
      </c>
      <c r="F120" s="307" t="s">
        <v>29</v>
      </c>
      <c r="G120" s="307" t="s">
        <v>30</v>
      </c>
      <c r="H120" s="307" t="s">
        <v>944</v>
      </c>
      <c r="I120" s="307" t="s">
        <v>945</v>
      </c>
      <c r="J120" s="307" t="s">
        <v>946</v>
      </c>
      <c r="K120" s="307" t="s">
        <v>947</v>
      </c>
      <c r="L120" s="277" t="s">
        <v>948</v>
      </c>
      <c r="M120" s="277" t="s">
        <v>949</v>
      </c>
      <c r="N120" s="128" t="s">
        <v>2197</v>
      </c>
      <c r="O120" s="148" t="s">
        <v>2362</v>
      </c>
      <c r="P120" s="307" t="s">
        <v>950</v>
      </c>
      <c r="Q120" s="148" t="s">
        <v>2385</v>
      </c>
      <c r="R120" s="307" t="s">
        <v>30</v>
      </c>
      <c r="S120" s="307" t="s">
        <v>34</v>
      </c>
      <c r="T120" s="307" t="s">
        <v>34</v>
      </c>
      <c r="U120" s="308" t="s">
        <v>44</v>
      </c>
      <c r="V120" s="308" t="s">
        <v>178</v>
      </c>
      <c r="W120" s="308">
        <v>2013</v>
      </c>
      <c r="X120" s="334">
        <v>2855000</v>
      </c>
      <c r="Y120" s="334">
        <v>2759363</v>
      </c>
      <c r="Z120" s="308">
        <v>19</v>
      </c>
      <c r="AA120" s="308" t="s">
        <v>46</v>
      </c>
      <c r="AB120" s="308" t="s">
        <v>34</v>
      </c>
      <c r="AC120" s="73" t="s">
        <v>2440</v>
      </c>
      <c r="AD120" s="73" t="s">
        <v>2441</v>
      </c>
      <c r="AE120" s="73">
        <v>0</v>
      </c>
      <c r="AF120" s="73">
        <v>1</v>
      </c>
      <c r="AG120" s="73">
        <v>0</v>
      </c>
      <c r="AH120" s="73" t="s">
        <v>2440</v>
      </c>
      <c r="AI120" s="73" t="s">
        <v>2441</v>
      </c>
      <c r="AJ120" s="73">
        <v>5</v>
      </c>
      <c r="AK120" s="73">
        <v>0</v>
      </c>
      <c r="AL120" s="73">
        <v>0</v>
      </c>
      <c r="AM120" s="73">
        <v>1</v>
      </c>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row>
    <row r="121" spans="1:232" s="35" customFormat="1" ht="15" customHeight="1" x14ac:dyDescent="0.25">
      <c r="A121" s="313">
        <v>1</v>
      </c>
      <c r="B121" s="307" t="s">
        <v>951</v>
      </c>
      <c r="C121" s="307" t="s">
        <v>850</v>
      </c>
      <c r="D121" s="307" t="s">
        <v>37</v>
      </c>
      <c r="E121" s="307" t="s">
        <v>28</v>
      </c>
      <c r="F121" s="307" t="s">
        <v>423</v>
      </c>
      <c r="G121" s="326" t="s">
        <v>34</v>
      </c>
      <c r="H121" s="326" t="s">
        <v>952</v>
      </c>
      <c r="I121" s="326" t="s">
        <v>953</v>
      </c>
      <c r="J121" s="326" t="s">
        <v>954</v>
      </c>
      <c r="K121" s="326" t="s">
        <v>955</v>
      </c>
      <c r="L121" s="157" t="s">
        <v>956</v>
      </c>
      <c r="M121" s="157" t="s">
        <v>957</v>
      </c>
      <c r="N121" s="326" t="s">
        <v>958</v>
      </c>
      <c r="O121" s="136" t="s">
        <v>2362</v>
      </c>
      <c r="P121" s="326" t="s">
        <v>959</v>
      </c>
      <c r="Q121" s="136" t="s">
        <v>2360</v>
      </c>
      <c r="R121" s="326" t="s">
        <v>34</v>
      </c>
      <c r="S121" s="326" t="s">
        <v>34</v>
      </c>
      <c r="T121" s="326" t="s">
        <v>34</v>
      </c>
      <c r="U121" s="154" t="s">
        <v>44</v>
      </c>
      <c r="V121" s="308" t="s">
        <v>178</v>
      </c>
      <c r="W121" s="116">
        <v>2013</v>
      </c>
      <c r="X121" s="334">
        <v>191965000</v>
      </c>
      <c r="Y121" s="334">
        <v>197995000</v>
      </c>
      <c r="Z121" s="154">
        <v>2289</v>
      </c>
      <c r="AA121" s="154" t="s">
        <v>46</v>
      </c>
      <c r="AB121" s="154" t="s">
        <v>34</v>
      </c>
      <c r="AC121" s="73" t="s">
        <v>2440</v>
      </c>
      <c r="AD121" s="73" t="s">
        <v>2441</v>
      </c>
      <c r="AE121" s="73">
        <v>1</v>
      </c>
      <c r="AF121" s="73">
        <v>0</v>
      </c>
      <c r="AG121" s="73">
        <v>0</v>
      </c>
      <c r="AH121" s="73" t="s">
        <v>2440</v>
      </c>
      <c r="AI121" s="73" t="s">
        <v>2441</v>
      </c>
      <c r="AJ121" s="73">
        <v>6</v>
      </c>
      <c r="AK121" s="73">
        <v>1</v>
      </c>
      <c r="AL121" s="73">
        <v>0</v>
      </c>
      <c r="AM121" s="73">
        <v>1</v>
      </c>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c r="HG121" s="34"/>
      <c r="HH121" s="34"/>
      <c r="HI121" s="34"/>
      <c r="HJ121" s="34"/>
      <c r="HK121" s="34"/>
      <c r="HL121" s="34"/>
      <c r="HM121" s="34"/>
      <c r="HN121" s="34"/>
      <c r="HO121" s="34"/>
      <c r="HP121" s="34"/>
      <c r="HQ121" s="34"/>
      <c r="HR121" s="34"/>
      <c r="HS121" s="34"/>
      <c r="HT121" s="34"/>
      <c r="HU121" s="34"/>
      <c r="HV121" s="34"/>
      <c r="HW121" s="34"/>
      <c r="HX121" s="34"/>
    </row>
    <row r="122" spans="1:232" s="28" customFormat="1" ht="15" customHeight="1" x14ac:dyDescent="0.25">
      <c r="A122" s="302">
        <v>1</v>
      </c>
      <c r="B122" s="307" t="s">
        <v>960</v>
      </c>
      <c r="C122" s="307" t="s">
        <v>850</v>
      </c>
      <c r="D122" s="307" t="s">
        <v>169</v>
      </c>
      <c r="E122" s="307" t="s">
        <v>28</v>
      </c>
      <c r="F122" s="324" t="s">
        <v>205</v>
      </c>
      <c r="G122" s="326" t="s">
        <v>2140</v>
      </c>
      <c r="H122" s="326" t="s">
        <v>961</v>
      </c>
      <c r="I122" s="326" t="s">
        <v>2603</v>
      </c>
      <c r="J122" s="326" t="s">
        <v>962</v>
      </c>
      <c r="K122" s="326" t="s">
        <v>963</v>
      </c>
      <c r="L122" s="100" t="s">
        <v>964</v>
      </c>
      <c r="M122" s="326" t="s">
        <v>2140</v>
      </c>
      <c r="N122" s="326" t="s">
        <v>2140</v>
      </c>
      <c r="O122" s="102" t="s">
        <v>2140</v>
      </c>
      <c r="P122" s="326" t="s">
        <v>2140</v>
      </c>
      <c r="Q122" s="136" t="s">
        <v>2140</v>
      </c>
      <c r="R122" s="326" t="s">
        <v>2140</v>
      </c>
      <c r="S122" s="326" t="s">
        <v>2140</v>
      </c>
      <c r="T122" s="326" t="s">
        <v>2140</v>
      </c>
      <c r="U122" s="154" t="s">
        <v>2140</v>
      </c>
      <c r="V122" s="308" t="s">
        <v>2140</v>
      </c>
      <c r="W122" s="154" t="s">
        <v>965</v>
      </c>
      <c r="X122" s="334">
        <v>0</v>
      </c>
      <c r="Y122" s="334">
        <v>0</v>
      </c>
      <c r="Z122" s="154">
        <v>0</v>
      </c>
      <c r="AA122" s="154" t="s">
        <v>965</v>
      </c>
      <c r="AB122" s="154" t="s">
        <v>30</v>
      </c>
      <c r="AC122" s="73" t="s">
        <v>2140</v>
      </c>
      <c r="AD122" s="73" t="s">
        <v>2140</v>
      </c>
      <c r="AE122" s="73">
        <v>0</v>
      </c>
      <c r="AF122" s="73">
        <v>0</v>
      </c>
      <c r="AG122" s="73">
        <v>0</v>
      </c>
      <c r="AH122" s="73">
        <v>0</v>
      </c>
      <c r="AI122" s="73">
        <v>0</v>
      </c>
      <c r="AJ122" s="73">
        <v>0</v>
      </c>
      <c r="AK122" s="73">
        <v>0</v>
      </c>
      <c r="AL122" s="73">
        <v>0</v>
      </c>
      <c r="AM122" s="73">
        <v>1</v>
      </c>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c r="FM122" s="27"/>
      <c r="FN122" s="27"/>
      <c r="FO122" s="27"/>
      <c r="FP122" s="27"/>
      <c r="FQ122" s="27"/>
      <c r="FR122" s="27"/>
      <c r="FS122" s="27"/>
      <c r="FT122" s="27"/>
      <c r="FU122" s="27"/>
      <c r="FV122" s="27"/>
      <c r="FW122" s="27"/>
      <c r="FX122" s="27"/>
      <c r="FY122" s="27"/>
      <c r="FZ122" s="27"/>
      <c r="GA122" s="27"/>
      <c r="GB122" s="27"/>
      <c r="GC122" s="27"/>
      <c r="GD122" s="27"/>
      <c r="GE122" s="27"/>
      <c r="GF122" s="27"/>
      <c r="GG122" s="27"/>
      <c r="GH122" s="27"/>
      <c r="GI122" s="27"/>
      <c r="GJ122" s="27"/>
      <c r="GK122" s="27"/>
      <c r="GL122" s="27"/>
      <c r="GM122" s="27"/>
      <c r="GN122" s="27"/>
      <c r="GO122" s="27"/>
      <c r="GP122" s="27"/>
      <c r="GQ122" s="27"/>
      <c r="GR122" s="27"/>
      <c r="GS122" s="27"/>
      <c r="GT122" s="27"/>
      <c r="GU122" s="27"/>
      <c r="GV122" s="27"/>
      <c r="GW122" s="27"/>
      <c r="GX122" s="27"/>
      <c r="GY122" s="27"/>
      <c r="GZ122" s="27"/>
      <c r="HA122" s="27"/>
      <c r="HB122" s="27"/>
      <c r="HC122" s="27"/>
      <c r="HD122" s="27"/>
      <c r="HE122" s="27"/>
      <c r="HF122" s="27"/>
      <c r="HG122" s="27"/>
      <c r="HH122" s="27"/>
      <c r="HI122" s="27"/>
      <c r="HJ122" s="27"/>
      <c r="HK122" s="27"/>
      <c r="HL122" s="27"/>
      <c r="HM122" s="27"/>
      <c r="HN122" s="27"/>
      <c r="HO122" s="27"/>
      <c r="HP122" s="27"/>
      <c r="HQ122" s="27"/>
      <c r="HR122" s="27"/>
      <c r="HS122" s="27"/>
      <c r="HT122" s="27"/>
      <c r="HU122" s="27"/>
      <c r="HV122" s="27"/>
      <c r="HW122" s="27"/>
      <c r="HX122" s="27"/>
    </row>
    <row r="123" spans="1:232" s="28" customFormat="1" ht="15" customHeight="1" x14ac:dyDescent="0.25">
      <c r="A123" s="103">
        <v>1</v>
      </c>
      <c r="B123" s="101" t="s">
        <v>966</v>
      </c>
      <c r="C123" s="305" t="s">
        <v>850</v>
      </c>
      <c r="D123" s="305" t="s">
        <v>78</v>
      </c>
      <c r="E123" s="305" t="s">
        <v>28</v>
      </c>
      <c r="F123" s="101" t="s">
        <v>2140</v>
      </c>
      <c r="G123" s="101" t="s">
        <v>30</v>
      </c>
      <c r="H123" s="101" t="s">
        <v>967</v>
      </c>
      <c r="I123" s="101" t="s">
        <v>2198</v>
      </c>
      <c r="J123" s="305" t="s">
        <v>968</v>
      </c>
      <c r="K123" s="101" t="s">
        <v>969</v>
      </c>
      <c r="L123" s="157" t="s">
        <v>970</v>
      </c>
      <c r="M123" s="157" t="s">
        <v>2195</v>
      </c>
      <c r="N123" s="101" t="s">
        <v>2199</v>
      </c>
      <c r="O123" s="102" t="s">
        <v>2139</v>
      </c>
      <c r="P123" s="101" t="s">
        <v>926</v>
      </c>
      <c r="Q123" s="102" t="s">
        <v>2382</v>
      </c>
      <c r="R123" s="101" t="s">
        <v>30</v>
      </c>
      <c r="S123" s="101" t="s">
        <v>30</v>
      </c>
      <c r="T123" s="101" t="s">
        <v>34</v>
      </c>
      <c r="U123" s="258" t="s">
        <v>44</v>
      </c>
      <c r="V123" s="263" t="s">
        <v>178</v>
      </c>
      <c r="W123" s="258">
        <v>2010</v>
      </c>
      <c r="X123" s="260">
        <v>171382000</v>
      </c>
      <c r="Y123" s="260">
        <v>171382000</v>
      </c>
      <c r="Z123" s="301">
        <v>2138</v>
      </c>
      <c r="AA123" s="301" t="s">
        <v>46</v>
      </c>
      <c r="AB123" s="258" t="s">
        <v>30</v>
      </c>
      <c r="AC123" s="73" t="s">
        <v>2440</v>
      </c>
      <c r="AD123" s="73" t="s">
        <v>2441</v>
      </c>
      <c r="AE123" s="73">
        <v>1</v>
      </c>
      <c r="AF123" s="73">
        <v>0</v>
      </c>
      <c r="AG123" s="73">
        <v>0</v>
      </c>
      <c r="AH123" s="73">
        <v>0</v>
      </c>
      <c r="AI123" s="73" t="s">
        <v>2441</v>
      </c>
      <c r="AJ123" s="73">
        <v>4</v>
      </c>
      <c r="AK123" s="73">
        <v>1</v>
      </c>
      <c r="AL123" s="73" t="s">
        <v>2452</v>
      </c>
      <c r="AM123" s="73">
        <v>1</v>
      </c>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c r="FM123" s="27"/>
      <c r="FN123" s="27"/>
      <c r="FO123" s="27"/>
      <c r="FP123" s="27"/>
      <c r="FQ123" s="27"/>
      <c r="FR123" s="27"/>
      <c r="FS123" s="27"/>
      <c r="FT123" s="27"/>
      <c r="FU123" s="27"/>
      <c r="FV123" s="27"/>
      <c r="FW123" s="27"/>
      <c r="FX123" s="27"/>
      <c r="FY123" s="27"/>
      <c r="FZ123" s="27"/>
      <c r="GA123" s="27"/>
      <c r="GB123" s="27"/>
      <c r="GC123" s="27"/>
      <c r="GD123" s="27"/>
      <c r="GE123" s="27"/>
      <c r="GF123" s="27"/>
      <c r="GG123" s="27"/>
      <c r="GH123" s="27"/>
      <c r="GI123" s="27"/>
      <c r="GJ123" s="27"/>
      <c r="GK123" s="27"/>
      <c r="GL123" s="27"/>
      <c r="GM123" s="27"/>
      <c r="GN123" s="27"/>
      <c r="GO123" s="27"/>
      <c r="GP123" s="27"/>
      <c r="GQ123" s="27"/>
      <c r="GR123" s="27"/>
      <c r="GS123" s="27"/>
      <c r="GT123" s="27"/>
      <c r="GU123" s="27"/>
      <c r="GV123" s="27"/>
      <c r="GW123" s="27"/>
      <c r="GX123" s="27"/>
      <c r="GY123" s="27"/>
      <c r="GZ123" s="27"/>
      <c r="HA123" s="27"/>
      <c r="HB123" s="27"/>
      <c r="HC123" s="27"/>
      <c r="HD123" s="27"/>
      <c r="HE123" s="27"/>
      <c r="HF123" s="27"/>
      <c r="HG123" s="27"/>
      <c r="HH123" s="27"/>
      <c r="HI123" s="27"/>
      <c r="HJ123" s="27"/>
      <c r="HK123" s="27"/>
      <c r="HL123" s="27"/>
      <c r="HM123" s="27"/>
      <c r="HN123" s="27"/>
      <c r="HO123" s="27"/>
      <c r="HP123" s="27"/>
      <c r="HQ123" s="27"/>
      <c r="HR123" s="27"/>
      <c r="HS123" s="27"/>
      <c r="HT123" s="27"/>
      <c r="HU123" s="27"/>
      <c r="HV123" s="27"/>
      <c r="HW123" s="27"/>
      <c r="HX123" s="27"/>
    </row>
    <row r="124" spans="1:232" s="28" customFormat="1" ht="15" customHeight="1" x14ac:dyDescent="0.25">
      <c r="A124" s="313">
        <v>1</v>
      </c>
      <c r="B124" s="307" t="s">
        <v>971</v>
      </c>
      <c r="C124" s="307" t="s">
        <v>850</v>
      </c>
      <c r="D124" s="307" t="s">
        <v>27</v>
      </c>
      <c r="E124" s="307" t="s">
        <v>28</v>
      </c>
      <c r="F124" s="307" t="s">
        <v>29</v>
      </c>
      <c r="G124" s="307" t="s">
        <v>30</v>
      </c>
      <c r="H124" s="307" t="s">
        <v>972</v>
      </c>
      <c r="I124" s="307" t="s">
        <v>973</v>
      </c>
      <c r="J124" s="307" t="s">
        <v>974</v>
      </c>
      <c r="K124" s="307" t="s">
        <v>2200</v>
      </c>
      <c r="L124" s="277" t="s">
        <v>975</v>
      </c>
      <c r="M124" s="277" t="s">
        <v>976</v>
      </c>
      <c r="N124" s="307" t="s">
        <v>2201</v>
      </c>
      <c r="O124" s="186">
        <v>3500</v>
      </c>
      <c r="P124" s="307" t="s">
        <v>2202</v>
      </c>
      <c r="Q124" s="148" t="s">
        <v>33</v>
      </c>
      <c r="R124" s="307" t="s">
        <v>30</v>
      </c>
      <c r="S124" s="307" t="s">
        <v>34</v>
      </c>
      <c r="T124" s="307" t="s">
        <v>34</v>
      </c>
      <c r="U124" s="308" t="s">
        <v>2140</v>
      </c>
      <c r="V124" s="116">
        <v>2013</v>
      </c>
      <c r="W124" s="308">
        <v>2014</v>
      </c>
      <c r="X124" s="334">
        <v>29900</v>
      </c>
      <c r="Y124" s="334">
        <v>29900</v>
      </c>
      <c r="Z124" s="308" t="s">
        <v>2140</v>
      </c>
      <c r="AA124" s="308" t="s">
        <v>2140</v>
      </c>
      <c r="AB124" s="308" t="s">
        <v>34</v>
      </c>
      <c r="AC124" s="73" t="s">
        <v>2440</v>
      </c>
      <c r="AD124" s="73" t="s">
        <v>2441</v>
      </c>
      <c r="AE124" s="73">
        <v>1</v>
      </c>
      <c r="AF124" s="73">
        <v>0</v>
      </c>
      <c r="AG124" s="73">
        <v>0</v>
      </c>
      <c r="AH124" s="73" t="s">
        <v>2440</v>
      </c>
      <c r="AI124" s="73" t="s">
        <v>2441</v>
      </c>
      <c r="AJ124" s="73">
        <v>5</v>
      </c>
      <c r="AK124" s="73">
        <v>2</v>
      </c>
      <c r="AL124" s="73">
        <v>3</v>
      </c>
      <c r="AM124" s="73">
        <v>1</v>
      </c>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c r="FM124" s="27"/>
      <c r="FN124" s="27"/>
      <c r="FO124" s="27"/>
      <c r="FP124" s="27"/>
      <c r="FQ124" s="27"/>
      <c r="FR124" s="27"/>
      <c r="FS124" s="27"/>
      <c r="FT124" s="27"/>
      <c r="FU124" s="27"/>
      <c r="FV124" s="27"/>
      <c r="FW124" s="27"/>
      <c r="FX124" s="27"/>
      <c r="FY124" s="27"/>
      <c r="FZ124" s="27"/>
      <c r="GA124" s="27"/>
      <c r="GB124" s="27"/>
      <c r="GC124" s="27"/>
      <c r="GD124" s="27"/>
      <c r="GE124" s="27"/>
      <c r="GF124" s="27"/>
      <c r="GG124" s="27"/>
      <c r="GH124" s="27"/>
      <c r="GI124" s="27"/>
      <c r="GJ124" s="27"/>
      <c r="GK124" s="27"/>
      <c r="GL124" s="27"/>
      <c r="GM124" s="27"/>
      <c r="GN124" s="27"/>
      <c r="GO124" s="27"/>
      <c r="GP124" s="27"/>
      <c r="GQ124" s="27"/>
      <c r="GR124" s="27"/>
      <c r="GS124" s="27"/>
      <c r="GT124" s="27"/>
      <c r="GU124" s="27"/>
      <c r="GV124" s="27"/>
      <c r="GW124" s="27"/>
      <c r="GX124" s="27"/>
      <c r="GY124" s="27"/>
      <c r="GZ124" s="27"/>
      <c r="HA124" s="27"/>
      <c r="HB124" s="27"/>
      <c r="HC124" s="27"/>
      <c r="HD124" s="27"/>
      <c r="HE124" s="27"/>
      <c r="HF124" s="27"/>
      <c r="HG124" s="27"/>
      <c r="HH124" s="27"/>
      <c r="HI124" s="27"/>
      <c r="HJ124" s="27"/>
      <c r="HK124" s="27"/>
      <c r="HL124" s="27"/>
      <c r="HM124" s="27"/>
      <c r="HN124" s="27"/>
      <c r="HO124" s="27"/>
      <c r="HP124" s="27"/>
      <c r="HQ124" s="27"/>
      <c r="HR124" s="27"/>
      <c r="HS124" s="27"/>
      <c r="HT124" s="27"/>
      <c r="HU124" s="27"/>
      <c r="HV124" s="27"/>
      <c r="HW124" s="27"/>
      <c r="HX124" s="27"/>
    </row>
    <row r="125" spans="1:232" s="33" customFormat="1" ht="15" customHeight="1" x14ac:dyDescent="0.25">
      <c r="A125" s="304">
        <v>1</v>
      </c>
      <c r="B125" s="305" t="s">
        <v>977</v>
      </c>
      <c r="C125" s="305" t="s">
        <v>850</v>
      </c>
      <c r="D125" s="305" t="s">
        <v>37</v>
      </c>
      <c r="E125" s="305" t="s">
        <v>28</v>
      </c>
      <c r="F125" s="305" t="s">
        <v>29</v>
      </c>
      <c r="G125" s="101" t="s">
        <v>34</v>
      </c>
      <c r="H125" s="101" t="s">
        <v>978</v>
      </c>
      <c r="I125" s="168" t="s">
        <v>2327</v>
      </c>
      <c r="J125" s="101" t="s">
        <v>979</v>
      </c>
      <c r="K125" s="101" t="s">
        <v>980</v>
      </c>
      <c r="L125" s="76" t="s">
        <v>981</v>
      </c>
      <c r="M125" s="157" t="s">
        <v>982</v>
      </c>
      <c r="N125" s="101" t="s">
        <v>983</v>
      </c>
      <c r="O125" s="102" t="s">
        <v>2358</v>
      </c>
      <c r="P125" s="101" t="s">
        <v>984</v>
      </c>
      <c r="Q125" s="102" t="s">
        <v>2384</v>
      </c>
      <c r="R125" s="101" t="s">
        <v>34</v>
      </c>
      <c r="S125" s="101" t="s">
        <v>34</v>
      </c>
      <c r="T125" s="101" t="s">
        <v>34</v>
      </c>
      <c r="U125" s="258" t="s">
        <v>44</v>
      </c>
      <c r="V125" s="263" t="s">
        <v>45</v>
      </c>
      <c r="W125" s="258">
        <v>2011</v>
      </c>
      <c r="X125" s="259">
        <v>0</v>
      </c>
      <c r="Y125" s="259">
        <v>9952000</v>
      </c>
      <c r="Z125" s="258">
        <v>92</v>
      </c>
      <c r="AA125" s="258" t="s">
        <v>46</v>
      </c>
      <c r="AB125" s="258" t="s">
        <v>34</v>
      </c>
      <c r="AC125" s="73" t="s">
        <v>2440</v>
      </c>
      <c r="AD125" s="73" t="s">
        <v>2441</v>
      </c>
      <c r="AE125" s="73">
        <v>0</v>
      </c>
      <c r="AF125" s="73">
        <v>1</v>
      </c>
      <c r="AG125" s="73">
        <v>0</v>
      </c>
      <c r="AH125" s="73" t="s">
        <v>2462</v>
      </c>
      <c r="AI125" s="73" t="s">
        <v>2441</v>
      </c>
      <c r="AJ125" s="73">
        <v>6</v>
      </c>
      <c r="AK125" s="73">
        <v>2</v>
      </c>
      <c r="AL125" s="73">
        <v>0</v>
      </c>
      <c r="AM125" s="73">
        <v>1</v>
      </c>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2"/>
      <c r="HF125" s="32"/>
      <c r="HG125" s="32"/>
      <c r="HH125" s="32"/>
      <c r="HI125" s="32"/>
      <c r="HJ125" s="32"/>
      <c r="HK125" s="32"/>
      <c r="HL125" s="32"/>
      <c r="HM125" s="32"/>
      <c r="HN125" s="32"/>
      <c r="HO125" s="32"/>
      <c r="HP125" s="32"/>
      <c r="HQ125" s="32"/>
      <c r="HR125" s="32"/>
      <c r="HS125" s="32"/>
      <c r="HT125" s="32"/>
      <c r="HU125" s="32"/>
      <c r="HV125" s="32"/>
      <c r="HW125" s="32"/>
      <c r="HX125" s="32"/>
    </row>
    <row r="126" spans="1:232" s="28" customFormat="1" ht="15" customHeight="1" x14ac:dyDescent="0.25">
      <c r="A126" s="103">
        <v>1</v>
      </c>
      <c r="B126" s="101" t="s">
        <v>985</v>
      </c>
      <c r="C126" s="305" t="s">
        <v>850</v>
      </c>
      <c r="D126" s="305" t="s">
        <v>78</v>
      </c>
      <c r="E126" s="305" t="s">
        <v>28</v>
      </c>
      <c r="F126" s="101" t="s">
        <v>2140</v>
      </c>
      <c r="G126" s="101" t="s">
        <v>34</v>
      </c>
      <c r="H126" s="101" t="s">
        <v>986</v>
      </c>
      <c r="I126" s="101" t="s">
        <v>2203</v>
      </c>
      <c r="J126" s="101" t="s">
        <v>987</v>
      </c>
      <c r="K126" s="101" t="s">
        <v>988</v>
      </c>
      <c r="L126" s="157" t="s">
        <v>2204</v>
      </c>
      <c r="M126" s="100" t="s">
        <v>989</v>
      </c>
      <c r="N126" s="101" t="s">
        <v>2140</v>
      </c>
      <c r="O126" s="102" t="s">
        <v>2140</v>
      </c>
      <c r="P126" s="101" t="s">
        <v>990</v>
      </c>
      <c r="Q126" s="102" t="s">
        <v>2383</v>
      </c>
      <c r="R126" s="101" t="s">
        <v>30</v>
      </c>
      <c r="S126" s="101" t="s">
        <v>34</v>
      </c>
      <c r="T126" s="101" t="s">
        <v>34</v>
      </c>
      <c r="U126" s="258" t="s">
        <v>44</v>
      </c>
      <c r="V126" s="263" t="s">
        <v>178</v>
      </c>
      <c r="W126" s="244">
        <v>2011</v>
      </c>
      <c r="X126" s="260">
        <v>3134000</v>
      </c>
      <c r="Y126" s="260">
        <v>14028000</v>
      </c>
      <c r="Z126" s="301">
        <v>154</v>
      </c>
      <c r="AA126" s="301" t="s">
        <v>46</v>
      </c>
      <c r="AB126" s="258" t="s">
        <v>30</v>
      </c>
      <c r="AC126" s="73" t="s">
        <v>2445</v>
      </c>
      <c r="AD126" s="73" t="s">
        <v>2441</v>
      </c>
      <c r="AE126" s="73">
        <v>0</v>
      </c>
      <c r="AF126" s="73">
        <v>1</v>
      </c>
      <c r="AG126" s="73">
        <v>0</v>
      </c>
      <c r="AH126" s="73" t="s">
        <v>2450</v>
      </c>
      <c r="AI126" s="73" t="s">
        <v>2441</v>
      </c>
      <c r="AJ126" s="73">
        <v>2</v>
      </c>
      <c r="AK126" s="73">
        <v>0</v>
      </c>
      <c r="AL126" s="73">
        <v>0</v>
      </c>
      <c r="AM126" s="73">
        <v>1</v>
      </c>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c r="FM126" s="27"/>
      <c r="FN126" s="27"/>
      <c r="FO126" s="27"/>
      <c r="FP126" s="27"/>
      <c r="FQ126" s="27"/>
      <c r="FR126" s="27"/>
      <c r="FS126" s="27"/>
      <c r="FT126" s="27"/>
      <c r="FU126" s="27"/>
      <c r="FV126" s="27"/>
      <c r="FW126" s="27"/>
      <c r="FX126" s="27"/>
      <c r="FY126" s="27"/>
      <c r="FZ126" s="27"/>
      <c r="GA126" s="27"/>
      <c r="GB126" s="27"/>
      <c r="GC126" s="27"/>
      <c r="GD126" s="27"/>
      <c r="GE126" s="27"/>
      <c r="GF126" s="27"/>
      <c r="GG126" s="27"/>
      <c r="GH126" s="27"/>
      <c r="GI126" s="27"/>
      <c r="GJ126" s="27"/>
      <c r="GK126" s="27"/>
      <c r="GL126" s="27"/>
      <c r="GM126" s="27"/>
      <c r="GN126" s="27"/>
      <c r="GO126" s="27"/>
      <c r="GP126" s="27"/>
      <c r="GQ126" s="27"/>
      <c r="GR126" s="27"/>
      <c r="GS126" s="27"/>
      <c r="GT126" s="27"/>
      <c r="GU126" s="27"/>
      <c r="GV126" s="27"/>
      <c r="GW126" s="27"/>
      <c r="GX126" s="27"/>
      <c r="GY126" s="27"/>
      <c r="GZ126" s="27"/>
      <c r="HA126" s="27"/>
      <c r="HB126" s="27"/>
      <c r="HC126" s="27"/>
      <c r="HD126" s="27"/>
      <c r="HE126" s="27"/>
      <c r="HF126" s="27"/>
      <c r="HG126" s="27"/>
      <c r="HH126" s="27"/>
      <c r="HI126" s="27"/>
      <c r="HJ126" s="27"/>
      <c r="HK126" s="27"/>
      <c r="HL126" s="27"/>
      <c r="HM126" s="27"/>
      <c r="HN126" s="27"/>
      <c r="HO126" s="27"/>
      <c r="HP126" s="27"/>
      <c r="HQ126" s="27"/>
      <c r="HR126" s="27"/>
      <c r="HS126" s="27"/>
      <c r="HT126" s="27"/>
      <c r="HU126" s="27"/>
      <c r="HV126" s="27"/>
      <c r="HW126" s="27"/>
      <c r="HX126" s="27"/>
    </row>
    <row r="127" spans="1:232" s="28" customFormat="1" ht="15" customHeight="1" x14ac:dyDescent="0.25">
      <c r="A127" s="313">
        <v>1</v>
      </c>
      <c r="B127" s="307" t="s">
        <v>991</v>
      </c>
      <c r="C127" s="307" t="s">
        <v>850</v>
      </c>
      <c r="D127" s="307" t="s">
        <v>27</v>
      </c>
      <c r="E127" s="307" t="s">
        <v>28</v>
      </c>
      <c r="F127" s="307" t="s">
        <v>29</v>
      </c>
      <c r="G127" s="326" t="s">
        <v>30</v>
      </c>
      <c r="H127" s="106" t="s">
        <v>992</v>
      </c>
      <c r="I127" s="326" t="s">
        <v>2604</v>
      </c>
      <c r="J127" s="326" t="s">
        <v>993</v>
      </c>
      <c r="K127" s="326" t="s">
        <v>994</v>
      </c>
      <c r="L127" s="76" t="s">
        <v>995</v>
      </c>
      <c r="M127" s="157" t="s">
        <v>996</v>
      </c>
      <c r="N127" s="326" t="s">
        <v>997</v>
      </c>
      <c r="O127" s="136" t="s">
        <v>2325</v>
      </c>
      <c r="P127" s="326" t="s">
        <v>998</v>
      </c>
      <c r="Q127" s="136" t="s">
        <v>33</v>
      </c>
      <c r="R127" s="326" t="s">
        <v>34</v>
      </c>
      <c r="S127" s="326" t="s">
        <v>34</v>
      </c>
      <c r="T127" s="326" t="s">
        <v>34</v>
      </c>
      <c r="U127" s="154" t="s">
        <v>44</v>
      </c>
      <c r="V127" s="308">
        <v>2013</v>
      </c>
      <c r="W127" s="154">
        <v>2013</v>
      </c>
      <c r="X127" s="334">
        <v>51000</v>
      </c>
      <c r="Y127" s="334">
        <v>102000</v>
      </c>
      <c r="Z127" s="154">
        <v>0</v>
      </c>
      <c r="AA127" s="154" t="s">
        <v>2140</v>
      </c>
      <c r="AB127" s="154" t="s">
        <v>999</v>
      </c>
      <c r="AC127" s="73" t="s">
        <v>2440</v>
      </c>
      <c r="AD127" s="73" t="s">
        <v>2441</v>
      </c>
      <c r="AE127" s="73">
        <v>1</v>
      </c>
      <c r="AF127" s="73">
        <v>0</v>
      </c>
      <c r="AG127" s="73">
        <v>0</v>
      </c>
      <c r="AH127" s="73" t="s">
        <v>2440</v>
      </c>
      <c r="AI127" s="73" t="s">
        <v>2441</v>
      </c>
      <c r="AJ127" s="73">
        <v>16</v>
      </c>
      <c r="AK127" s="73">
        <v>1</v>
      </c>
      <c r="AL127" s="73">
        <v>7</v>
      </c>
      <c r="AM127" s="73">
        <v>1</v>
      </c>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c r="FM127" s="27"/>
      <c r="FN127" s="27"/>
      <c r="FO127" s="27"/>
      <c r="FP127" s="27"/>
      <c r="FQ127" s="27"/>
      <c r="FR127" s="27"/>
      <c r="FS127" s="27"/>
      <c r="FT127" s="27"/>
      <c r="FU127" s="27"/>
      <c r="FV127" s="27"/>
      <c r="FW127" s="27"/>
      <c r="FX127" s="27"/>
      <c r="FY127" s="27"/>
      <c r="FZ127" s="27"/>
      <c r="GA127" s="27"/>
      <c r="GB127" s="27"/>
      <c r="GC127" s="27"/>
      <c r="GD127" s="27"/>
      <c r="GE127" s="27"/>
      <c r="GF127" s="27"/>
      <c r="GG127" s="27"/>
      <c r="GH127" s="27"/>
      <c r="GI127" s="27"/>
      <c r="GJ127" s="27"/>
      <c r="GK127" s="27"/>
      <c r="GL127" s="27"/>
      <c r="GM127" s="27"/>
      <c r="GN127" s="27"/>
      <c r="GO127" s="27"/>
      <c r="GP127" s="27"/>
      <c r="GQ127" s="27"/>
      <c r="GR127" s="27"/>
      <c r="GS127" s="27"/>
      <c r="GT127" s="27"/>
      <c r="GU127" s="27"/>
      <c r="GV127" s="27"/>
      <c r="GW127" s="27"/>
      <c r="GX127" s="27"/>
      <c r="GY127" s="27"/>
      <c r="GZ127" s="27"/>
      <c r="HA127" s="27"/>
      <c r="HB127" s="27"/>
      <c r="HC127" s="27"/>
      <c r="HD127" s="27"/>
      <c r="HE127" s="27"/>
      <c r="HF127" s="27"/>
      <c r="HG127" s="27"/>
      <c r="HH127" s="27"/>
      <c r="HI127" s="27"/>
      <c r="HJ127" s="27"/>
      <c r="HK127" s="27"/>
      <c r="HL127" s="27"/>
      <c r="HM127" s="27"/>
      <c r="HN127" s="27"/>
      <c r="HO127" s="27"/>
      <c r="HP127" s="27"/>
      <c r="HQ127" s="27"/>
      <c r="HR127" s="27"/>
      <c r="HS127" s="27"/>
      <c r="HT127" s="27"/>
      <c r="HU127" s="27"/>
      <c r="HV127" s="27"/>
      <c r="HW127" s="27"/>
      <c r="HX127" s="27"/>
    </row>
    <row r="128" spans="1:232" ht="15" customHeight="1" x14ac:dyDescent="0.25">
      <c r="A128" s="302">
        <v>1</v>
      </c>
      <c r="B128" s="308" t="s">
        <v>1000</v>
      </c>
      <c r="C128" s="308" t="s">
        <v>1001</v>
      </c>
      <c r="D128" s="308" t="s">
        <v>37</v>
      </c>
      <c r="E128" s="327" t="s">
        <v>28</v>
      </c>
      <c r="F128" s="308" t="s">
        <v>29</v>
      </c>
      <c r="G128" s="154" t="s">
        <v>30</v>
      </c>
      <c r="H128" s="154" t="s">
        <v>1002</v>
      </c>
      <c r="I128" s="154" t="s">
        <v>2605</v>
      </c>
      <c r="J128" s="154" t="s">
        <v>1003</v>
      </c>
      <c r="K128" s="118" t="s">
        <v>1004</v>
      </c>
      <c r="L128" s="130" t="s">
        <v>2140</v>
      </c>
      <c r="M128" s="130" t="s">
        <v>1005</v>
      </c>
      <c r="N128" s="154" t="s">
        <v>1006</v>
      </c>
      <c r="O128" s="82">
        <v>6000</v>
      </c>
      <c r="P128" s="154" t="s">
        <v>1007</v>
      </c>
      <c r="Q128" s="80" t="s">
        <v>2148</v>
      </c>
      <c r="R128" s="154" t="s">
        <v>34</v>
      </c>
      <c r="S128" s="154" t="s">
        <v>34</v>
      </c>
      <c r="T128" s="154" t="s">
        <v>34</v>
      </c>
      <c r="U128" s="154" t="s">
        <v>44</v>
      </c>
      <c r="V128" s="308" t="s">
        <v>45</v>
      </c>
      <c r="W128" s="329">
        <v>2013</v>
      </c>
      <c r="X128" s="175">
        <v>23709000</v>
      </c>
      <c r="Y128" s="175">
        <v>24080000</v>
      </c>
      <c r="Z128" s="154">
        <v>0</v>
      </c>
      <c r="AA128" s="154" t="s">
        <v>1008</v>
      </c>
      <c r="AB128" s="154" t="s">
        <v>34</v>
      </c>
      <c r="AC128" s="73" t="s">
        <v>2440</v>
      </c>
      <c r="AD128" s="73" t="s">
        <v>2441</v>
      </c>
      <c r="AE128" s="73">
        <v>1</v>
      </c>
      <c r="AF128" s="73">
        <v>0</v>
      </c>
      <c r="AG128" s="73">
        <v>0</v>
      </c>
      <c r="AH128" s="73" t="s">
        <v>2461</v>
      </c>
      <c r="AI128" s="73" t="s">
        <v>2441</v>
      </c>
      <c r="AJ128" s="73">
        <v>7</v>
      </c>
      <c r="AK128" s="73">
        <v>5</v>
      </c>
      <c r="AL128" s="73">
        <v>0</v>
      </c>
      <c r="AM128" s="73">
        <v>1</v>
      </c>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row>
    <row r="129" spans="1:232" ht="15" customHeight="1" x14ac:dyDescent="0.25">
      <c r="A129" s="302">
        <v>1</v>
      </c>
      <c r="B129" s="308" t="s">
        <v>1009</v>
      </c>
      <c r="C129" s="307" t="s">
        <v>1001</v>
      </c>
      <c r="D129" s="308" t="s">
        <v>27</v>
      </c>
      <c r="E129" s="308" t="s">
        <v>28</v>
      </c>
      <c r="F129" s="308" t="s">
        <v>2140</v>
      </c>
      <c r="G129" s="128" t="s">
        <v>34</v>
      </c>
      <c r="H129" s="128" t="s">
        <v>2739</v>
      </c>
      <c r="I129" s="128" t="s">
        <v>2738</v>
      </c>
      <c r="J129" s="128" t="s">
        <v>1010</v>
      </c>
      <c r="K129" s="128" t="s">
        <v>1011</v>
      </c>
      <c r="L129" s="129" t="s">
        <v>1012</v>
      </c>
      <c r="M129" s="130" t="s">
        <v>1013</v>
      </c>
      <c r="N129" s="154" t="s">
        <v>1014</v>
      </c>
      <c r="O129" s="80" t="s">
        <v>2334</v>
      </c>
      <c r="P129" s="154" t="s">
        <v>1015</v>
      </c>
      <c r="Q129" s="80" t="s">
        <v>33</v>
      </c>
      <c r="R129" s="154" t="s">
        <v>30</v>
      </c>
      <c r="S129" s="154" t="s">
        <v>34</v>
      </c>
      <c r="T129" s="154" t="s">
        <v>34</v>
      </c>
      <c r="U129" s="154" t="s">
        <v>2140</v>
      </c>
      <c r="V129" s="308" t="s">
        <v>45</v>
      </c>
      <c r="W129" s="154">
        <v>2013</v>
      </c>
      <c r="X129" s="175">
        <v>3806000</v>
      </c>
      <c r="Y129" s="175">
        <v>3453000</v>
      </c>
      <c r="Z129" s="154">
        <v>2</v>
      </c>
      <c r="AA129" s="154" t="s">
        <v>2140</v>
      </c>
      <c r="AB129" s="154" t="s">
        <v>34</v>
      </c>
      <c r="AC129" s="73" t="s">
        <v>2440</v>
      </c>
      <c r="AD129" s="73" t="s">
        <v>2478</v>
      </c>
      <c r="AE129" s="73">
        <v>1</v>
      </c>
      <c r="AF129" s="73">
        <v>0</v>
      </c>
      <c r="AG129" s="73">
        <v>0</v>
      </c>
      <c r="AH129" s="73" t="s">
        <v>2480</v>
      </c>
      <c r="AI129" s="73" t="s">
        <v>2441</v>
      </c>
      <c r="AJ129" s="73">
        <v>2</v>
      </c>
      <c r="AK129" s="73">
        <v>1</v>
      </c>
      <c r="AL129" s="73">
        <v>0</v>
      </c>
      <c r="AM129" s="73">
        <v>1</v>
      </c>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row>
    <row r="130" spans="1:232" s="70" customFormat="1" ht="15" customHeight="1" x14ac:dyDescent="0.25">
      <c r="A130" s="302">
        <v>1</v>
      </c>
      <c r="B130" s="308" t="s">
        <v>1016</v>
      </c>
      <c r="C130" s="308" t="s">
        <v>1017</v>
      </c>
      <c r="D130" s="308" t="s">
        <v>37</v>
      </c>
      <c r="E130" s="308" t="s">
        <v>28</v>
      </c>
      <c r="F130" s="308" t="s">
        <v>29</v>
      </c>
      <c r="G130" s="329" t="s">
        <v>30</v>
      </c>
      <c r="H130" s="308" t="s">
        <v>2320</v>
      </c>
      <c r="I130" s="329" t="s">
        <v>2170</v>
      </c>
      <c r="J130" s="329" t="s">
        <v>1018</v>
      </c>
      <c r="K130" s="329" t="s">
        <v>1019</v>
      </c>
      <c r="L130" s="140" t="s">
        <v>1020</v>
      </c>
      <c r="M130" s="131" t="s">
        <v>1021</v>
      </c>
      <c r="N130" s="329" t="s">
        <v>1022</v>
      </c>
      <c r="O130" s="166">
        <v>32237</v>
      </c>
      <c r="P130" s="329" t="s">
        <v>1023</v>
      </c>
      <c r="Q130" s="87" t="s">
        <v>302</v>
      </c>
      <c r="R130" s="329" t="s">
        <v>34</v>
      </c>
      <c r="S130" s="329" t="s">
        <v>34</v>
      </c>
      <c r="T130" s="329" t="s">
        <v>34</v>
      </c>
      <c r="U130" s="329" t="s">
        <v>2140</v>
      </c>
      <c r="V130" s="308" t="s">
        <v>45</v>
      </c>
      <c r="W130" s="329" t="s">
        <v>178</v>
      </c>
      <c r="X130" s="175">
        <v>31000</v>
      </c>
      <c r="Y130" s="175">
        <v>1875900</v>
      </c>
      <c r="Z130" s="329">
        <v>12</v>
      </c>
      <c r="AA130" s="329" t="s">
        <v>46</v>
      </c>
      <c r="AB130" s="329" t="s">
        <v>34</v>
      </c>
      <c r="AC130" s="73" t="s">
        <v>2440</v>
      </c>
      <c r="AD130" s="73" t="s">
        <v>2441</v>
      </c>
      <c r="AE130" s="73">
        <v>0</v>
      </c>
      <c r="AF130" s="73">
        <v>1</v>
      </c>
      <c r="AG130" s="73">
        <v>0</v>
      </c>
      <c r="AH130" s="73" t="s">
        <v>2461</v>
      </c>
      <c r="AI130" s="73" t="s">
        <v>2769</v>
      </c>
      <c r="AJ130" s="73">
        <v>9</v>
      </c>
      <c r="AK130" s="73">
        <v>3</v>
      </c>
      <c r="AL130" s="73">
        <v>0</v>
      </c>
      <c r="AM130" s="73">
        <v>1</v>
      </c>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55"/>
      <c r="DJ130" s="55"/>
      <c r="DK130" s="55"/>
      <c r="DL130" s="55"/>
      <c r="DM130" s="55"/>
      <c r="DN130" s="55"/>
      <c r="DO130" s="55"/>
      <c r="DP130" s="55"/>
      <c r="DQ130" s="55"/>
      <c r="DR130" s="55"/>
      <c r="DS130" s="55"/>
      <c r="DT130" s="55"/>
      <c r="DU130" s="55"/>
      <c r="DV130" s="55"/>
      <c r="DW130" s="55"/>
      <c r="DX130" s="55"/>
      <c r="DY130" s="55"/>
      <c r="DZ130" s="55"/>
      <c r="EA130" s="55"/>
      <c r="EB130" s="55"/>
      <c r="EC130" s="55"/>
      <c r="ED130" s="55"/>
      <c r="EE130" s="55"/>
      <c r="EF130" s="55"/>
      <c r="EG130" s="55"/>
      <c r="EH130" s="55"/>
      <c r="EI130" s="55"/>
      <c r="EJ130" s="55"/>
      <c r="EK130" s="55"/>
      <c r="EL130" s="55"/>
      <c r="EM130" s="55"/>
      <c r="EN130" s="55"/>
      <c r="EO130" s="55"/>
      <c r="EP130" s="55"/>
      <c r="EQ130" s="55"/>
      <c r="ER130" s="55"/>
      <c r="ES130" s="55"/>
      <c r="ET130" s="55"/>
      <c r="EU130" s="55"/>
      <c r="EV130" s="55"/>
      <c r="EW130" s="55"/>
      <c r="EX130" s="55"/>
      <c r="EY130" s="55"/>
      <c r="EZ130" s="55"/>
      <c r="FA130" s="55"/>
      <c r="FB130" s="55"/>
      <c r="FC130" s="55"/>
      <c r="FD130" s="55"/>
      <c r="FE130" s="55"/>
      <c r="FF130" s="55"/>
      <c r="FG130" s="55"/>
      <c r="FH130" s="55"/>
      <c r="FI130" s="55"/>
      <c r="FJ130" s="55"/>
      <c r="FK130" s="55"/>
      <c r="FL130" s="55"/>
      <c r="FM130" s="55"/>
      <c r="FN130" s="55"/>
      <c r="FO130" s="55"/>
      <c r="FP130" s="55"/>
      <c r="FQ130" s="55"/>
      <c r="FR130" s="55"/>
      <c r="FS130" s="55"/>
      <c r="FT130" s="55"/>
      <c r="FU130" s="55"/>
      <c r="FV130" s="55"/>
      <c r="FW130" s="55"/>
      <c r="FX130" s="55"/>
      <c r="FY130" s="55"/>
      <c r="FZ130" s="55"/>
      <c r="GA130" s="55"/>
      <c r="GB130" s="55"/>
      <c r="GC130" s="55"/>
      <c r="GD130" s="55"/>
      <c r="GE130" s="55"/>
      <c r="GF130" s="55"/>
      <c r="GG130" s="55"/>
      <c r="GH130" s="55"/>
      <c r="GI130" s="55"/>
      <c r="GJ130" s="55"/>
      <c r="GK130" s="55"/>
      <c r="GL130" s="55"/>
      <c r="GM130" s="55"/>
      <c r="GN130" s="55"/>
      <c r="GO130" s="55"/>
      <c r="GP130" s="55"/>
      <c r="GQ130" s="55"/>
      <c r="GR130" s="55"/>
      <c r="GS130" s="55"/>
      <c r="GT130" s="55"/>
      <c r="GU130" s="55"/>
      <c r="GV130" s="55"/>
      <c r="GW130" s="55"/>
      <c r="GX130" s="55"/>
      <c r="GY130" s="55"/>
      <c r="GZ130" s="55"/>
      <c r="HA130" s="55"/>
      <c r="HB130" s="55"/>
      <c r="HC130" s="55"/>
      <c r="HD130" s="55"/>
      <c r="HE130" s="55"/>
      <c r="HF130" s="55"/>
      <c r="HG130" s="55"/>
      <c r="HH130" s="55"/>
      <c r="HI130" s="55"/>
      <c r="HJ130" s="55"/>
      <c r="HK130" s="55"/>
      <c r="HL130" s="55"/>
      <c r="HM130" s="55"/>
      <c r="HN130" s="55"/>
      <c r="HO130" s="55"/>
      <c r="HP130" s="55"/>
      <c r="HQ130" s="55"/>
      <c r="HR130" s="55"/>
      <c r="HS130" s="55"/>
      <c r="HT130" s="55"/>
      <c r="HU130" s="55"/>
      <c r="HV130" s="55"/>
      <c r="HW130" s="55"/>
      <c r="HX130" s="55"/>
    </row>
    <row r="131" spans="1:232" s="70" customFormat="1" ht="15" customHeight="1" x14ac:dyDescent="0.25">
      <c r="A131" s="302">
        <v>1</v>
      </c>
      <c r="B131" s="308" t="s">
        <v>1024</v>
      </c>
      <c r="C131" s="308" t="s">
        <v>1017</v>
      </c>
      <c r="D131" s="308" t="s">
        <v>37</v>
      </c>
      <c r="E131" s="308" t="s">
        <v>28</v>
      </c>
      <c r="F131" s="308" t="s">
        <v>29</v>
      </c>
      <c r="G131" s="329" t="s">
        <v>30</v>
      </c>
      <c r="H131" s="329" t="s">
        <v>2606</v>
      </c>
      <c r="I131" s="329" t="s">
        <v>2171</v>
      </c>
      <c r="J131" s="329" t="s">
        <v>1025</v>
      </c>
      <c r="K131" s="329" t="s">
        <v>1026</v>
      </c>
      <c r="L131" s="140" t="s">
        <v>1027</v>
      </c>
      <c r="M131" s="130" t="s">
        <v>1028</v>
      </c>
      <c r="N131" s="329" t="s">
        <v>2172</v>
      </c>
      <c r="O131" s="166">
        <v>100000</v>
      </c>
      <c r="P131" s="329" t="s">
        <v>2173</v>
      </c>
      <c r="Q131" s="166">
        <v>250000</v>
      </c>
      <c r="R131" s="329" t="s">
        <v>30</v>
      </c>
      <c r="S131" s="329" t="s">
        <v>30</v>
      </c>
      <c r="T131" s="329" t="s">
        <v>34</v>
      </c>
      <c r="U131" s="329" t="s">
        <v>2140</v>
      </c>
      <c r="V131" s="308" t="s">
        <v>2174</v>
      </c>
      <c r="W131" s="329" t="s">
        <v>2140</v>
      </c>
      <c r="X131" s="175">
        <v>0</v>
      </c>
      <c r="Y131" s="175">
        <v>0</v>
      </c>
      <c r="Z131" s="329">
        <v>6</v>
      </c>
      <c r="AA131" s="329" t="s">
        <v>1029</v>
      </c>
      <c r="AB131" s="329" t="s">
        <v>30</v>
      </c>
      <c r="AC131" s="73" t="s">
        <v>2450</v>
      </c>
      <c r="AD131" s="73" t="s">
        <v>2441</v>
      </c>
      <c r="AE131" s="73">
        <v>1</v>
      </c>
      <c r="AF131" s="73">
        <v>0</v>
      </c>
      <c r="AG131" s="73">
        <v>0</v>
      </c>
      <c r="AH131" s="73" t="s">
        <v>2486</v>
      </c>
      <c r="AI131" s="73" t="s">
        <v>2441</v>
      </c>
      <c r="AJ131" s="73">
        <v>4</v>
      </c>
      <c r="AK131" s="73">
        <v>0</v>
      </c>
      <c r="AL131" s="73">
        <v>0</v>
      </c>
      <c r="AM131" s="73">
        <v>1</v>
      </c>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c r="DO131" s="55"/>
      <c r="DP131" s="55"/>
      <c r="DQ131" s="55"/>
      <c r="DR131" s="55"/>
      <c r="DS131" s="55"/>
      <c r="DT131" s="55"/>
      <c r="DU131" s="55"/>
      <c r="DV131" s="55"/>
      <c r="DW131" s="55"/>
      <c r="DX131" s="55"/>
      <c r="DY131" s="55"/>
      <c r="DZ131" s="55"/>
      <c r="EA131" s="55"/>
      <c r="EB131" s="55"/>
      <c r="EC131" s="55"/>
      <c r="ED131" s="55"/>
      <c r="EE131" s="55"/>
      <c r="EF131" s="55"/>
      <c r="EG131" s="55"/>
      <c r="EH131" s="55"/>
      <c r="EI131" s="55"/>
      <c r="EJ131" s="55"/>
      <c r="EK131" s="55"/>
      <c r="EL131" s="55"/>
      <c r="EM131" s="55"/>
      <c r="EN131" s="55"/>
      <c r="EO131" s="55"/>
      <c r="EP131" s="55"/>
      <c r="EQ131" s="55"/>
      <c r="ER131" s="55"/>
      <c r="ES131" s="55"/>
      <c r="ET131" s="55"/>
      <c r="EU131" s="55"/>
      <c r="EV131" s="55"/>
      <c r="EW131" s="55"/>
      <c r="EX131" s="55"/>
      <c r="EY131" s="55"/>
      <c r="EZ131" s="55"/>
      <c r="FA131" s="55"/>
      <c r="FB131" s="55"/>
      <c r="FC131" s="55"/>
      <c r="FD131" s="55"/>
      <c r="FE131" s="55"/>
      <c r="FF131" s="55"/>
      <c r="FG131" s="55"/>
      <c r="FH131" s="55"/>
      <c r="FI131" s="55"/>
      <c r="FJ131" s="55"/>
      <c r="FK131" s="55"/>
      <c r="FL131" s="55"/>
      <c r="FM131" s="55"/>
      <c r="FN131" s="55"/>
      <c r="FO131" s="55"/>
      <c r="FP131" s="55"/>
      <c r="FQ131" s="55"/>
      <c r="FR131" s="55"/>
      <c r="FS131" s="55"/>
      <c r="FT131" s="55"/>
      <c r="FU131" s="55"/>
      <c r="FV131" s="55"/>
      <c r="FW131" s="55"/>
      <c r="FX131" s="55"/>
      <c r="FY131" s="55"/>
      <c r="FZ131" s="55"/>
      <c r="GA131" s="55"/>
      <c r="GB131" s="55"/>
      <c r="GC131" s="55"/>
      <c r="GD131" s="55"/>
      <c r="GE131" s="55"/>
      <c r="GF131" s="55"/>
      <c r="GG131" s="55"/>
      <c r="GH131" s="55"/>
      <c r="GI131" s="55"/>
      <c r="GJ131" s="55"/>
      <c r="GK131" s="55"/>
      <c r="GL131" s="55"/>
      <c r="GM131" s="55"/>
      <c r="GN131" s="55"/>
      <c r="GO131" s="55"/>
      <c r="GP131" s="55"/>
      <c r="GQ131" s="55"/>
      <c r="GR131" s="55"/>
      <c r="GS131" s="55"/>
      <c r="GT131" s="55"/>
      <c r="GU131" s="55"/>
      <c r="GV131" s="55"/>
      <c r="GW131" s="55"/>
      <c r="GX131" s="55"/>
      <c r="GY131" s="55"/>
      <c r="GZ131" s="55"/>
      <c r="HA131" s="55"/>
      <c r="HB131" s="55"/>
      <c r="HC131" s="55"/>
      <c r="HD131" s="55"/>
      <c r="HE131" s="55"/>
      <c r="HF131" s="55"/>
      <c r="HG131" s="55"/>
      <c r="HH131" s="55"/>
      <c r="HI131" s="55"/>
      <c r="HJ131" s="55"/>
      <c r="HK131" s="55"/>
      <c r="HL131" s="55"/>
      <c r="HM131" s="55"/>
      <c r="HN131" s="55"/>
      <c r="HO131" s="55"/>
      <c r="HP131" s="55"/>
      <c r="HQ131" s="55"/>
      <c r="HR131" s="55"/>
      <c r="HS131" s="55"/>
      <c r="HT131" s="55"/>
      <c r="HU131" s="55"/>
      <c r="HV131" s="55"/>
      <c r="HW131" s="55"/>
      <c r="HX131" s="55"/>
    </row>
    <row r="132" spans="1:232" s="70" customFormat="1" ht="15" customHeight="1" x14ac:dyDescent="0.25">
      <c r="A132" s="137">
        <v>1</v>
      </c>
      <c r="B132" s="307" t="s">
        <v>1030</v>
      </c>
      <c r="C132" s="307" t="s">
        <v>1017</v>
      </c>
      <c r="D132" s="308" t="s">
        <v>27</v>
      </c>
      <c r="E132" s="308" t="s">
        <v>28</v>
      </c>
      <c r="F132" s="307" t="s">
        <v>29</v>
      </c>
      <c r="G132" s="132" t="s">
        <v>30</v>
      </c>
      <c r="H132" s="132" t="s">
        <v>1031</v>
      </c>
      <c r="I132" s="329" t="s">
        <v>2607</v>
      </c>
      <c r="J132" s="329" t="s">
        <v>1032</v>
      </c>
      <c r="K132" s="329" t="s">
        <v>1033</v>
      </c>
      <c r="L132" s="156" t="s">
        <v>1034</v>
      </c>
      <c r="M132" s="112" t="s">
        <v>1035</v>
      </c>
      <c r="N132" s="132" t="s">
        <v>1036</v>
      </c>
      <c r="O132" s="167">
        <v>0</v>
      </c>
      <c r="P132" s="132" t="s">
        <v>2140</v>
      </c>
      <c r="Q132" s="142" t="s">
        <v>2140</v>
      </c>
      <c r="R132" s="132" t="s">
        <v>30</v>
      </c>
      <c r="S132" s="329" t="s">
        <v>30</v>
      </c>
      <c r="T132" s="132" t="s">
        <v>34</v>
      </c>
      <c r="U132" s="329" t="s">
        <v>44</v>
      </c>
      <c r="V132" s="308" t="s">
        <v>746</v>
      </c>
      <c r="W132" s="329">
        <v>2013</v>
      </c>
      <c r="X132" s="175">
        <v>106077.75</v>
      </c>
      <c r="Y132" s="175">
        <v>106077.75</v>
      </c>
      <c r="Z132" s="329">
        <v>1</v>
      </c>
      <c r="AA132" s="329" t="s">
        <v>2140</v>
      </c>
      <c r="AB132" s="329" t="s">
        <v>34</v>
      </c>
      <c r="AC132" s="73" t="s">
        <v>2440</v>
      </c>
      <c r="AD132" s="73" t="s">
        <v>2446</v>
      </c>
      <c r="AE132" s="73">
        <v>1</v>
      </c>
      <c r="AF132" s="73">
        <v>0</v>
      </c>
      <c r="AG132" s="73">
        <v>0</v>
      </c>
      <c r="AH132" s="73" t="s">
        <v>2471</v>
      </c>
      <c r="AI132" s="73" t="s">
        <v>2770</v>
      </c>
      <c r="AJ132" s="73">
        <v>5</v>
      </c>
      <c r="AK132" s="73">
        <v>7</v>
      </c>
      <c r="AL132" s="73">
        <v>0</v>
      </c>
      <c r="AM132" s="73">
        <v>1</v>
      </c>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c r="CL132" s="55"/>
      <c r="CM132" s="55"/>
      <c r="CN132" s="55"/>
      <c r="CO132" s="55"/>
      <c r="CP132" s="55"/>
      <c r="CQ132" s="55"/>
      <c r="CR132" s="55"/>
      <c r="CS132" s="55"/>
      <c r="CT132" s="55"/>
      <c r="CU132" s="55"/>
      <c r="CV132" s="55"/>
      <c r="CW132" s="55"/>
      <c r="CX132" s="55"/>
      <c r="CY132" s="55"/>
      <c r="CZ132" s="55"/>
      <c r="DA132" s="55"/>
      <c r="DB132" s="55"/>
      <c r="DC132" s="55"/>
      <c r="DD132" s="55"/>
      <c r="DE132" s="55"/>
      <c r="DF132" s="55"/>
      <c r="DG132" s="55"/>
      <c r="DH132" s="55"/>
      <c r="DI132" s="55"/>
      <c r="DJ132" s="55"/>
      <c r="DK132" s="55"/>
      <c r="DL132" s="55"/>
      <c r="DM132" s="55"/>
      <c r="DN132" s="55"/>
      <c r="DO132" s="55"/>
      <c r="DP132" s="55"/>
      <c r="DQ132" s="55"/>
      <c r="DR132" s="55"/>
      <c r="DS132" s="55"/>
      <c r="DT132" s="55"/>
      <c r="DU132" s="55"/>
      <c r="DV132" s="55"/>
      <c r="DW132" s="55"/>
      <c r="DX132" s="55"/>
      <c r="DY132" s="55"/>
      <c r="DZ132" s="55"/>
      <c r="EA132" s="55"/>
      <c r="EB132" s="55"/>
      <c r="EC132" s="55"/>
      <c r="ED132" s="55"/>
      <c r="EE132" s="55"/>
      <c r="EF132" s="55"/>
      <c r="EG132" s="55"/>
      <c r="EH132" s="55"/>
      <c r="EI132" s="55"/>
      <c r="EJ132" s="55"/>
      <c r="EK132" s="55"/>
      <c r="EL132" s="55"/>
      <c r="EM132" s="55"/>
      <c r="EN132" s="55"/>
      <c r="EO132" s="55"/>
      <c r="EP132" s="55"/>
      <c r="EQ132" s="55"/>
      <c r="ER132" s="55"/>
      <c r="ES132" s="55"/>
      <c r="ET132" s="55"/>
      <c r="EU132" s="55"/>
      <c r="EV132" s="55"/>
      <c r="EW132" s="55"/>
      <c r="EX132" s="55"/>
      <c r="EY132" s="55"/>
      <c r="EZ132" s="55"/>
      <c r="FA132" s="55"/>
      <c r="FB132" s="55"/>
      <c r="FC132" s="55"/>
      <c r="FD132" s="55"/>
      <c r="FE132" s="55"/>
      <c r="FF132" s="55"/>
      <c r="FG132" s="55"/>
      <c r="FH132" s="55"/>
      <c r="FI132" s="55"/>
      <c r="FJ132" s="55"/>
      <c r="FK132" s="55"/>
      <c r="FL132" s="55"/>
      <c r="FM132" s="55"/>
      <c r="FN132" s="55"/>
      <c r="FO132" s="55"/>
      <c r="FP132" s="55"/>
      <c r="FQ132" s="55"/>
      <c r="FR132" s="55"/>
      <c r="FS132" s="55"/>
      <c r="FT132" s="55"/>
      <c r="FU132" s="55"/>
      <c r="FV132" s="55"/>
      <c r="FW132" s="55"/>
      <c r="FX132" s="55"/>
      <c r="FY132" s="55"/>
      <c r="FZ132" s="55"/>
      <c r="GA132" s="55"/>
      <c r="GB132" s="55"/>
      <c r="GC132" s="55"/>
      <c r="GD132" s="55"/>
      <c r="GE132" s="55"/>
      <c r="GF132" s="55"/>
      <c r="GG132" s="55"/>
      <c r="GH132" s="55"/>
      <c r="GI132" s="55"/>
      <c r="GJ132" s="55"/>
      <c r="GK132" s="55"/>
      <c r="GL132" s="55"/>
      <c r="GM132" s="55"/>
      <c r="GN132" s="55"/>
      <c r="GO132" s="55"/>
      <c r="GP132" s="55"/>
      <c r="GQ132" s="55"/>
      <c r="GR132" s="55"/>
      <c r="GS132" s="55"/>
      <c r="GT132" s="55"/>
      <c r="GU132" s="55"/>
      <c r="GV132" s="55"/>
      <c r="GW132" s="55"/>
      <c r="GX132" s="55"/>
      <c r="GY132" s="55"/>
      <c r="GZ132" s="55"/>
      <c r="HA132" s="55"/>
      <c r="HB132" s="55"/>
      <c r="HC132" s="55"/>
      <c r="HD132" s="55"/>
      <c r="HE132" s="55"/>
      <c r="HF132" s="55"/>
      <c r="HG132" s="55"/>
      <c r="HH132" s="55"/>
      <c r="HI132" s="55"/>
      <c r="HJ132" s="55"/>
      <c r="HK132" s="55"/>
      <c r="HL132" s="55"/>
      <c r="HM132" s="55"/>
      <c r="HN132" s="55"/>
      <c r="HO132" s="55"/>
      <c r="HP132" s="55"/>
      <c r="HQ132" s="55"/>
      <c r="HR132" s="55"/>
      <c r="HS132" s="55"/>
      <c r="HT132" s="55"/>
      <c r="HU132" s="55"/>
      <c r="HV132" s="55"/>
      <c r="HW132" s="55"/>
      <c r="HX132" s="55"/>
    </row>
    <row r="133" spans="1:232" s="70" customFormat="1" ht="15" customHeight="1" x14ac:dyDescent="0.25">
      <c r="A133" s="137">
        <v>1</v>
      </c>
      <c r="B133" s="308" t="s">
        <v>1037</v>
      </c>
      <c r="C133" s="308" t="s">
        <v>1017</v>
      </c>
      <c r="D133" s="308" t="s">
        <v>78</v>
      </c>
      <c r="E133" s="308" t="s">
        <v>28</v>
      </c>
      <c r="F133" s="329" t="s">
        <v>29</v>
      </c>
      <c r="G133" s="329" t="s">
        <v>34</v>
      </c>
      <c r="H133" s="329" t="s">
        <v>1038</v>
      </c>
      <c r="I133" s="329" t="s">
        <v>2740</v>
      </c>
      <c r="J133" s="329" t="s">
        <v>1039</v>
      </c>
      <c r="K133" s="329" t="s">
        <v>1040</v>
      </c>
      <c r="L133" s="130" t="s">
        <v>1041</v>
      </c>
      <c r="M133" s="100" t="s">
        <v>1042</v>
      </c>
      <c r="N133" s="329" t="s">
        <v>2140</v>
      </c>
      <c r="O133" s="87" t="s">
        <v>2140</v>
      </c>
      <c r="P133" s="308" t="s">
        <v>1043</v>
      </c>
      <c r="Q133" s="196" t="s">
        <v>2608</v>
      </c>
      <c r="R133" s="329" t="s">
        <v>30</v>
      </c>
      <c r="S133" s="329" t="s">
        <v>30</v>
      </c>
      <c r="T133" s="329" t="s">
        <v>34</v>
      </c>
      <c r="U133" s="329" t="s">
        <v>44</v>
      </c>
      <c r="V133" s="308" t="s">
        <v>2175</v>
      </c>
      <c r="W133" s="329" t="s">
        <v>178</v>
      </c>
      <c r="X133" s="175">
        <v>90000000</v>
      </c>
      <c r="Y133" s="175">
        <v>500299000</v>
      </c>
      <c r="Z133" s="87">
        <v>4985</v>
      </c>
      <c r="AA133" s="87" t="s">
        <v>46</v>
      </c>
      <c r="AB133" s="308" t="s">
        <v>30</v>
      </c>
      <c r="AC133" s="73" t="s">
        <v>2140</v>
      </c>
      <c r="AD133" s="73" t="s">
        <v>2140</v>
      </c>
      <c r="AE133" s="73">
        <v>0</v>
      </c>
      <c r="AF133" s="73">
        <v>0</v>
      </c>
      <c r="AG133" s="73">
        <v>0</v>
      </c>
      <c r="AH133" s="73" t="s">
        <v>2486</v>
      </c>
      <c r="AI133" s="73" t="s">
        <v>2441</v>
      </c>
      <c r="AJ133" s="73">
        <v>2</v>
      </c>
      <c r="AK133" s="73">
        <v>1</v>
      </c>
      <c r="AL133" s="73">
        <v>0</v>
      </c>
      <c r="AM133" s="73">
        <v>1</v>
      </c>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c r="CW133" s="55"/>
      <c r="CX133" s="55"/>
      <c r="CY133" s="55"/>
      <c r="CZ133" s="55"/>
      <c r="DA133" s="55"/>
      <c r="DB133" s="55"/>
      <c r="DC133" s="55"/>
      <c r="DD133" s="55"/>
      <c r="DE133" s="55"/>
      <c r="DF133" s="55"/>
      <c r="DG133" s="55"/>
      <c r="DH133" s="55"/>
      <c r="DI133" s="55"/>
      <c r="DJ133" s="55"/>
      <c r="DK133" s="55"/>
      <c r="DL133" s="55"/>
      <c r="DM133" s="55"/>
      <c r="DN133" s="55"/>
      <c r="DO133" s="55"/>
      <c r="DP133" s="55"/>
      <c r="DQ133" s="55"/>
      <c r="DR133" s="55"/>
      <c r="DS133" s="55"/>
      <c r="DT133" s="55"/>
      <c r="DU133" s="55"/>
      <c r="DV133" s="55"/>
      <c r="DW133" s="55"/>
      <c r="DX133" s="55"/>
      <c r="DY133" s="55"/>
      <c r="DZ133" s="55"/>
      <c r="EA133" s="55"/>
      <c r="EB133" s="55"/>
      <c r="EC133" s="55"/>
      <c r="ED133" s="55"/>
      <c r="EE133" s="55"/>
      <c r="EF133" s="55"/>
      <c r="EG133" s="55"/>
      <c r="EH133" s="55"/>
      <c r="EI133" s="55"/>
      <c r="EJ133" s="55"/>
      <c r="EK133" s="55"/>
      <c r="EL133" s="55"/>
      <c r="EM133" s="55"/>
      <c r="EN133" s="55"/>
      <c r="EO133" s="55"/>
      <c r="EP133" s="55"/>
      <c r="EQ133" s="55"/>
      <c r="ER133" s="55"/>
      <c r="ES133" s="55"/>
      <c r="ET133" s="55"/>
      <c r="EU133" s="55"/>
      <c r="EV133" s="55"/>
      <c r="EW133" s="55"/>
      <c r="EX133" s="55"/>
      <c r="EY133" s="55"/>
      <c r="EZ133" s="55"/>
      <c r="FA133" s="55"/>
      <c r="FB133" s="55"/>
      <c r="FC133" s="55"/>
      <c r="FD133" s="55"/>
      <c r="FE133" s="55"/>
      <c r="FF133" s="55"/>
      <c r="FG133" s="55"/>
      <c r="FH133" s="55"/>
      <c r="FI133" s="55"/>
      <c r="FJ133" s="55"/>
      <c r="FK133" s="55"/>
      <c r="FL133" s="55"/>
      <c r="FM133" s="55"/>
      <c r="FN133" s="55"/>
      <c r="FO133" s="55"/>
      <c r="FP133" s="55"/>
      <c r="FQ133" s="55"/>
      <c r="FR133" s="55"/>
      <c r="FS133" s="55"/>
      <c r="FT133" s="55"/>
      <c r="FU133" s="55"/>
      <c r="FV133" s="55"/>
      <c r="FW133" s="55"/>
      <c r="FX133" s="55"/>
      <c r="FY133" s="55"/>
      <c r="FZ133" s="55"/>
      <c r="GA133" s="55"/>
      <c r="GB133" s="55"/>
      <c r="GC133" s="55"/>
      <c r="GD133" s="55"/>
      <c r="GE133" s="55"/>
      <c r="GF133" s="55"/>
      <c r="GG133" s="55"/>
      <c r="GH133" s="55"/>
      <c r="GI133" s="55"/>
      <c r="GJ133" s="55"/>
      <c r="GK133" s="55"/>
      <c r="GL133" s="55"/>
      <c r="GM133" s="55"/>
      <c r="GN133" s="55"/>
      <c r="GO133" s="55"/>
      <c r="GP133" s="55"/>
      <c r="GQ133" s="55"/>
      <c r="GR133" s="55"/>
      <c r="GS133" s="55"/>
      <c r="GT133" s="55"/>
      <c r="GU133" s="55"/>
      <c r="GV133" s="55"/>
      <c r="GW133" s="55"/>
      <c r="GX133" s="55"/>
      <c r="GY133" s="55"/>
      <c r="GZ133" s="55"/>
      <c r="HA133" s="55"/>
      <c r="HB133" s="55"/>
      <c r="HC133" s="55"/>
      <c r="HD133" s="55"/>
      <c r="HE133" s="55"/>
      <c r="HF133" s="55"/>
      <c r="HG133" s="55"/>
      <c r="HH133" s="55"/>
      <c r="HI133" s="55"/>
      <c r="HJ133" s="55"/>
      <c r="HK133" s="55"/>
      <c r="HL133" s="55"/>
      <c r="HM133" s="55"/>
      <c r="HN133" s="55"/>
      <c r="HO133" s="55"/>
      <c r="HP133" s="55"/>
      <c r="HQ133" s="55"/>
      <c r="HR133" s="55"/>
      <c r="HS133" s="55"/>
      <c r="HT133" s="55"/>
      <c r="HU133" s="55"/>
      <c r="HV133" s="55"/>
      <c r="HW133" s="55"/>
      <c r="HX133" s="55"/>
    </row>
    <row r="134" spans="1:232" s="70" customFormat="1" ht="15" customHeight="1" x14ac:dyDescent="0.25">
      <c r="A134" s="137">
        <v>1</v>
      </c>
      <c r="B134" s="308" t="s">
        <v>2533</v>
      </c>
      <c r="C134" s="308" t="s">
        <v>1017</v>
      </c>
      <c r="D134" s="308" t="s">
        <v>78</v>
      </c>
      <c r="E134" s="308" t="s">
        <v>28</v>
      </c>
      <c r="F134" s="308" t="s">
        <v>2176</v>
      </c>
      <c r="G134" s="308" t="s">
        <v>34</v>
      </c>
      <c r="H134" s="308" t="s">
        <v>2741</v>
      </c>
      <c r="I134" s="308" t="s">
        <v>2683</v>
      </c>
      <c r="J134" s="308" t="s">
        <v>2177</v>
      </c>
      <c r="K134" s="308" t="s">
        <v>1044</v>
      </c>
      <c r="L134" s="130" t="s">
        <v>1045</v>
      </c>
      <c r="M134" s="130" t="s">
        <v>2178</v>
      </c>
      <c r="N134" s="329" t="s">
        <v>2140</v>
      </c>
      <c r="O134" s="87" t="s">
        <v>2140</v>
      </c>
      <c r="P134" s="308" t="s">
        <v>1046</v>
      </c>
      <c r="Q134" s="196" t="s">
        <v>2368</v>
      </c>
      <c r="R134" s="308" t="s">
        <v>30</v>
      </c>
      <c r="S134" s="308" t="s">
        <v>30</v>
      </c>
      <c r="T134" s="308" t="s">
        <v>34</v>
      </c>
      <c r="U134" s="308" t="s">
        <v>44</v>
      </c>
      <c r="V134" s="308" t="s">
        <v>2175</v>
      </c>
      <c r="W134" s="308">
        <v>2014</v>
      </c>
      <c r="X134" s="175">
        <v>11112000</v>
      </c>
      <c r="Y134" s="175">
        <v>175260000</v>
      </c>
      <c r="Z134" s="196">
        <v>2099</v>
      </c>
      <c r="AA134" s="196" t="s">
        <v>1047</v>
      </c>
      <c r="AB134" s="308" t="s">
        <v>30</v>
      </c>
      <c r="AC134" s="73" t="s">
        <v>2140</v>
      </c>
      <c r="AD134" s="73" t="s">
        <v>2140</v>
      </c>
      <c r="AE134" s="73">
        <v>0</v>
      </c>
      <c r="AF134" s="73">
        <v>0</v>
      </c>
      <c r="AG134" s="73">
        <v>0</v>
      </c>
      <c r="AH134" s="73" t="s">
        <v>2486</v>
      </c>
      <c r="AI134" s="73" t="s">
        <v>2441</v>
      </c>
      <c r="AJ134" s="73">
        <v>1</v>
      </c>
      <c r="AK134" s="73">
        <v>2</v>
      </c>
      <c r="AL134" s="73">
        <v>0</v>
      </c>
      <c r="AM134" s="73">
        <v>1</v>
      </c>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c r="CW134" s="55"/>
      <c r="CX134" s="55"/>
      <c r="CY134" s="55"/>
      <c r="CZ134" s="55"/>
      <c r="DA134" s="55"/>
      <c r="DB134" s="55"/>
      <c r="DC134" s="55"/>
      <c r="DD134" s="55"/>
      <c r="DE134" s="55"/>
      <c r="DF134" s="55"/>
      <c r="DG134" s="55"/>
      <c r="DH134" s="55"/>
      <c r="DI134" s="55"/>
      <c r="DJ134" s="55"/>
      <c r="DK134" s="55"/>
      <c r="DL134" s="55"/>
      <c r="DM134" s="55"/>
      <c r="DN134" s="55"/>
      <c r="DO134" s="55"/>
      <c r="DP134" s="55"/>
      <c r="DQ134" s="55"/>
      <c r="DR134" s="55"/>
      <c r="DS134" s="55"/>
      <c r="DT134" s="55"/>
      <c r="DU134" s="55"/>
      <c r="DV134" s="55"/>
      <c r="DW134" s="55"/>
      <c r="DX134" s="55"/>
      <c r="DY134" s="55"/>
      <c r="DZ134" s="55"/>
      <c r="EA134" s="55"/>
      <c r="EB134" s="55"/>
      <c r="EC134" s="55"/>
      <c r="ED134" s="55"/>
      <c r="EE134" s="55"/>
      <c r="EF134" s="55"/>
      <c r="EG134" s="55"/>
      <c r="EH134" s="55"/>
      <c r="EI134" s="55"/>
      <c r="EJ134" s="55"/>
      <c r="EK134" s="55"/>
      <c r="EL134" s="55"/>
      <c r="EM134" s="55"/>
      <c r="EN134" s="55"/>
      <c r="EO134" s="55"/>
      <c r="EP134" s="55"/>
      <c r="EQ134" s="55"/>
      <c r="ER134" s="55"/>
      <c r="ES134" s="55"/>
      <c r="ET134" s="55"/>
      <c r="EU134" s="55"/>
      <c r="EV134" s="55"/>
      <c r="EW134" s="55"/>
      <c r="EX134" s="55"/>
      <c r="EY134" s="55"/>
      <c r="EZ134" s="55"/>
      <c r="FA134" s="55"/>
      <c r="FB134" s="55"/>
      <c r="FC134" s="55"/>
      <c r="FD134" s="55"/>
      <c r="FE134" s="55"/>
      <c r="FF134" s="55"/>
      <c r="FG134" s="55"/>
      <c r="FH134" s="55"/>
      <c r="FI134" s="55"/>
      <c r="FJ134" s="55"/>
      <c r="FK134" s="55"/>
      <c r="FL134" s="55"/>
      <c r="FM134" s="55"/>
      <c r="FN134" s="55"/>
      <c r="FO134" s="55"/>
      <c r="FP134" s="55"/>
      <c r="FQ134" s="55"/>
      <c r="FR134" s="55"/>
      <c r="FS134" s="55"/>
      <c r="FT134" s="55"/>
      <c r="FU134" s="55"/>
      <c r="FV134" s="55"/>
      <c r="FW134" s="55"/>
      <c r="FX134" s="55"/>
      <c r="FY134" s="55"/>
      <c r="FZ134" s="55"/>
      <c r="GA134" s="55"/>
      <c r="GB134" s="55"/>
      <c r="GC134" s="55"/>
      <c r="GD134" s="55"/>
      <c r="GE134" s="55"/>
      <c r="GF134" s="55"/>
      <c r="GG134" s="55"/>
      <c r="GH134" s="55"/>
      <c r="GI134" s="55"/>
      <c r="GJ134" s="55"/>
      <c r="GK134" s="55"/>
      <c r="GL134" s="55"/>
      <c r="GM134" s="55"/>
      <c r="GN134" s="55"/>
      <c r="GO134" s="55"/>
      <c r="GP134" s="55"/>
      <c r="GQ134" s="55"/>
      <c r="GR134" s="55"/>
      <c r="GS134" s="55"/>
      <c r="GT134" s="55"/>
      <c r="GU134" s="55"/>
      <c r="GV134" s="55"/>
      <c r="GW134" s="55"/>
      <c r="GX134" s="55"/>
      <c r="GY134" s="55"/>
      <c r="GZ134" s="55"/>
      <c r="HA134" s="55"/>
      <c r="HB134" s="55"/>
      <c r="HC134" s="55"/>
      <c r="HD134" s="55"/>
      <c r="HE134" s="55"/>
      <c r="HF134" s="55"/>
      <c r="HG134" s="55"/>
      <c r="HH134" s="55"/>
      <c r="HI134" s="55"/>
      <c r="HJ134" s="55"/>
      <c r="HK134" s="55"/>
      <c r="HL134" s="55"/>
      <c r="HM134" s="55"/>
      <c r="HN134" s="55"/>
      <c r="HO134" s="55"/>
      <c r="HP134" s="55"/>
      <c r="HQ134" s="55"/>
      <c r="HR134" s="55"/>
      <c r="HS134" s="55"/>
      <c r="HT134" s="55"/>
      <c r="HU134" s="55"/>
      <c r="HV134" s="55"/>
      <c r="HW134" s="55"/>
      <c r="HX134" s="55"/>
    </row>
    <row r="135" spans="1:232" s="70" customFormat="1" ht="15" customHeight="1" x14ac:dyDescent="0.25">
      <c r="A135" s="302">
        <v>1</v>
      </c>
      <c r="B135" s="308" t="s">
        <v>1048</v>
      </c>
      <c r="C135" s="308" t="s">
        <v>1017</v>
      </c>
      <c r="D135" s="308" t="s">
        <v>37</v>
      </c>
      <c r="E135" s="308" t="s">
        <v>28</v>
      </c>
      <c r="F135" s="308" t="s">
        <v>29</v>
      </c>
      <c r="G135" s="329" t="s">
        <v>30</v>
      </c>
      <c r="H135" s="303" t="s">
        <v>2535</v>
      </c>
      <c r="I135" s="308" t="s">
        <v>2609</v>
      </c>
      <c r="J135" s="308" t="s">
        <v>1049</v>
      </c>
      <c r="K135" s="308" t="s">
        <v>1050</v>
      </c>
      <c r="L135" s="140" t="s">
        <v>1051</v>
      </c>
      <c r="M135" s="130" t="s">
        <v>1052</v>
      </c>
      <c r="N135" s="329" t="s">
        <v>2536</v>
      </c>
      <c r="O135" s="87">
        <v>170191</v>
      </c>
      <c r="P135" s="329" t="s">
        <v>1053</v>
      </c>
      <c r="Q135" s="87" t="s">
        <v>2372</v>
      </c>
      <c r="R135" s="329" t="s">
        <v>30</v>
      </c>
      <c r="S135" s="329" t="s">
        <v>34</v>
      </c>
      <c r="T135" s="329" t="s">
        <v>34</v>
      </c>
      <c r="U135" s="329" t="s">
        <v>44</v>
      </c>
      <c r="V135" s="308" t="s">
        <v>178</v>
      </c>
      <c r="W135" s="329" t="s">
        <v>35</v>
      </c>
      <c r="X135" s="175">
        <v>209548264</v>
      </c>
      <c r="Y135" s="175">
        <v>208428000</v>
      </c>
      <c r="Z135" s="329">
        <v>346</v>
      </c>
      <c r="AA135" s="329" t="s">
        <v>46</v>
      </c>
      <c r="AB135" s="329" t="s">
        <v>34</v>
      </c>
      <c r="AC135" s="73" t="s">
        <v>2440</v>
      </c>
      <c r="AD135" s="73" t="s">
        <v>2476</v>
      </c>
      <c r="AE135" s="73">
        <v>1</v>
      </c>
      <c r="AF135" s="73">
        <v>0</v>
      </c>
      <c r="AG135" s="73">
        <v>0</v>
      </c>
      <c r="AH135" s="73" t="s">
        <v>2694</v>
      </c>
      <c r="AI135" s="73" t="s">
        <v>2477</v>
      </c>
      <c r="AJ135" s="73">
        <v>4</v>
      </c>
      <c r="AK135" s="73">
        <v>2</v>
      </c>
      <c r="AL135" s="73">
        <v>0</v>
      </c>
      <c r="AM135" s="73">
        <v>1</v>
      </c>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c r="CW135" s="55"/>
      <c r="CX135" s="55"/>
      <c r="CY135" s="55"/>
      <c r="CZ135" s="55"/>
      <c r="DA135" s="55"/>
      <c r="DB135" s="55"/>
      <c r="DC135" s="55"/>
      <c r="DD135" s="55"/>
      <c r="DE135" s="55"/>
      <c r="DF135" s="55"/>
      <c r="DG135" s="55"/>
      <c r="DH135" s="55"/>
      <c r="DI135" s="55"/>
      <c r="DJ135" s="55"/>
      <c r="DK135" s="55"/>
      <c r="DL135" s="55"/>
      <c r="DM135" s="55"/>
      <c r="DN135" s="55"/>
      <c r="DO135" s="55"/>
      <c r="DP135" s="55"/>
      <c r="DQ135" s="55"/>
      <c r="DR135" s="55"/>
      <c r="DS135" s="55"/>
      <c r="DT135" s="55"/>
      <c r="DU135" s="55"/>
      <c r="DV135" s="55"/>
      <c r="DW135" s="55"/>
      <c r="DX135" s="55"/>
      <c r="DY135" s="55"/>
      <c r="DZ135" s="55"/>
      <c r="EA135" s="55"/>
      <c r="EB135" s="55"/>
      <c r="EC135" s="55"/>
      <c r="ED135" s="55"/>
      <c r="EE135" s="55"/>
      <c r="EF135" s="55"/>
      <c r="EG135" s="55"/>
      <c r="EH135" s="55"/>
      <c r="EI135" s="55"/>
      <c r="EJ135" s="55"/>
      <c r="EK135" s="55"/>
      <c r="EL135" s="55"/>
      <c r="EM135" s="55"/>
      <c r="EN135" s="55"/>
      <c r="EO135" s="55"/>
      <c r="EP135" s="55"/>
      <c r="EQ135" s="55"/>
      <c r="ER135" s="55"/>
      <c r="ES135" s="55"/>
      <c r="ET135" s="55"/>
      <c r="EU135" s="55"/>
      <c r="EV135" s="55"/>
      <c r="EW135" s="55"/>
      <c r="EX135" s="55"/>
      <c r="EY135" s="55"/>
      <c r="EZ135" s="55"/>
      <c r="FA135" s="55"/>
      <c r="FB135" s="55"/>
      <c r="FC135" s="55"/>
      <c r="FD135" s="55"/>
      <c r="FE135" s="55"/>
      <c r="FF135" s="55"/>
      <c r="FG135" s="55"/>
      <c r="FH135" s="55"/>
      <c r="FI135" s="55"/>
      <c r="FJ135" s="55"/>
      <c r="FK135" s="55"/>
      <c r="FL135" s="55"/>
      <c r="FM135" s="55"/>
      <c r="FN135" s="55"/>
      <c r="FO135" s="55"/>
      <c r="FP135" s="55"/>
      <c r="FQ135" s="55"/>
      <c r="FR135" s="55"/>
      <c r="FS135" s="55"/>
      <c r="FT135" s="55"/>
      <c r="FU135" s="55"/>
      <c r="FV135" s="55"/>
      <c r="FW135" s="55"/>
      <c r="FX135" s="55"/>
      <c r="FY135" s="55"/>
      <c r="FZ135" s="55"/>
      <c r="GA135" s="55"/>
      <c r="GB135" s="55"/>
      <c r="GC135" s="55"/>
      <c r="GD135" s="55"/>
      <c r="GE135" s="55"/>
      <c r="GF135" s="55"/>
      <c r="GG135" s="55"/>
      <c r="GH135" s="55"/>
      <c r="GI135" s="55"/>
      <c r="GJ135" s="55"/>
      <c r="GK135" s="55"/>
      <c r="GL135" s="55"/>
      <c r="GM135" s="55"/>
      <c r="GN135" s="55"/>
      <c r="GO135" s="55"/>
      <c r="GP135" s="55"/>
      <c r="GQ135" s="55"/>
      <c r="GR135" s="55"/>
      <c r="GS135" s="55"/>
      <c r="GT135" s="55"/>
      <c r="GU135" s="55"/>
      <c r="GV135" s="55"/>
      <c r="GW135" s="55"/>
      <c r="GX135" s="55"/>
      <c r="GY135" s="55"/>
      <c r="GZ135" s="55"/>
      <c r="HA135" s="55"/>
      <c r="HB135" s="55"/>
      <c r="HC135" s="55"/>
      <c r="HD135" s="55"/>
      <c r="HE135" s="55"/>
      <c r="HF135" s="55"/>
      <c r="HG135" s="55"/>
      <c r="HH135" s="55"/>
      <c r="HI135" s="55"/>
      <c r="HJ135" s="55"/>
      <c r="HK135" s="55"/>
      <c r="HL135" s="55"/>
      <c r="HM135" s="55"/>
      <c r="HN135" s="55"/>
      <c r="HO135" s="55"/>
      <c r="HP135" s="55"/>
      <c r="HQ135" s="55"/>
      <c r="HR135" s="55"/>
      <c r="HS135" s="55"/>
      <c r="HT135" s="55"/>
      <c r="HU135" s="55"/>
      <c r="HV135" s="55"/>
      <c r="HW135" s="55"/>
      <c r="HX135" s="55"/>
    </row>
    <row r="136" spans="1:232" s="70" customFormat="1" ht="15" customHeight="1" x14ac:dyDescent="0.25">
      <c r="A136" s="137">
        <v>1</v>
      </c>
      <c r="B136" s="308" t="s">
        <v>1054</v>
      </c>
      <c r="C136" s="308" t="s">
        <v>1017</v>
      </c>
      <c r="D136" s="308" t="s">
        <v>78</v>
      </c>
      <c r="E136" s="308" t="s">
        <v>28</v>
      </c>
      <c r="F136" s="329" t="s">
        <v>29</v>
      </c>
      <c r="G136" s="329" t="s">
        <v>30</v>
      </c>
      <c r="H136" s="306" t="s">
        <v>2742</v>
      </c>
      <c r="I136" s="329" t="s">
        <v>2321</v>
      </c>
      <c r="J136" s="329" t="s">
        <v>1055</v>
      </c>
      <c r="K136" s="306" t="s">
        <v>1056</v>
      </c>
      <c r="L136" s="130" t="s">
        <v>2140</v>
      </c>
      <c r="M136" s="130" t="s">
        <v>1057</v>
      </c>
      <c r="N136" s="329" t="s">
        <v>2179</v>
      </c>
      <c r="O136" s="166">
        <v>40000</v>
      </c>
      <c r="P136" s="329" t="s">
        <v>1058</v>
      </c>
      <c r="Q136" s="87" t="s">
        <v>2365</v>
      </c>
      <c r="R136" s="329" t="s">
        <v>30</v>
      </c>
      <c r="S136" s="329" t="s">
        <v>34</v>
      </c>
      <c r="T136" s="329" t="s">
        <v>34</v>
      </c>
      <c r="U136" s="329" t="s">
        <v>44</v>
      </c>
      <c r="V136" s="308" t="s">
        <v>2175</v>
      </c>
      <c r="W136" s="329" t="s">
        <v>2140</v>
      </c>
      <c r="X136" s="175">
        <v>2268000000</v>
      </c>
      <c r="Y136" s="175">
        <v>2559623000</v>
      </c>
      <c r="Z136" s="87">
        <v>3380</v>
      </c>
      <c r="AA136" s="87" t="s">
        <v>46</v>
      </c>
      <c r="AB136" s="329" t="s">
        <v>30</v>
      </c>
      <c r="AC136" s="73" t="s">
        <v>2440</v>
      </c>
      <c r="AD136" s="73" t="s">
        <v>2441</v>
      </c>
      <c r="AE136" s="73">
        <v>1</v>
      </c>
      <c r="AF136" s="73">
        <v>0</v>
      </c>
      <c r="AG136" s="73">
        <v>0</v>
      </c>
      <c r="AH136" s="73" t="s">
        <v>2445</v>
      </c>
      <c r="AI136" s="73" t="s">
        <v>2441</v>
      </c>
      <c r="AJ136" s="73">
        <v>4</v>
      </c>
      <c r="AK136" s="73">
        <v>1</v>
      </c>
      <c r="AL136" s="73">
        <v>0</v>
      </c>
      <c r="AM136" s="73">
        <v>1</v>
      </c>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c r="CL136" s="55"/>
      <c r="CM136" s="55"/>
      <c r="CN136" s="55"/>
      <c r="CO136" s="55"/>
      <c r="CP136" s="55"/>
      <c r="CQ136" s="55"/>
      <c r="CR136" s="55"/>
      <c r="CS136" s="55"/>
      <c r="CT136" s="55"/>
      <c r="CU136" s="55"/>
      <c r="CV136" s="55"/>
      <c r="CW136" s="55"/>
      <c r="CX136" s="55"/>
      <c r="CY136" s="55"/>
      <c r="CZ136" s="55"/>
      <c r="DA136" s="55"/>
      <c r="DB136" s="55"/>
      <c r="DC136" s="55"/>
      <c r="DD136" s="55"/>
      <c r="DE136" s="55"/>
      <c r="DF136" s="55"/>
      <c r="DG136" s="55"/>
      <c r="DH136" s="55"/>
      <c r="DI136" s="55"/>
      <c r="DJ136" s="55"/>
      <c r="DK136" s="55"/>
      <c r="DL136" s="55"/>
      <c r="DM136" s="55"/>
      <c r="DN136" s="55"/>
      <c r="DO136" s="55"/>
      <c r="DP136" s="55"/>
      <c r="DQ136" s="55"/>
      <c r="DR136" s="55"/>
      <c r="DS136" s="55"/>
      <c r="DT136" s="55"/>
      <c r="DU136" s="55"/>
      <c r="DV136" s="55"/>
      <c r="DW136" s="55"/>
      <c r="DX136" s="55"/>
      <c r="DY136" s="55"/>
      <c r="DZ136" s="55"/>
      <c r="EA136" s="55"/>
      <c r="EB136" s="55"/>
      <c r="EC136" s="55"/>
      <c r="ED136" s="55"/>
      <c r="EE136" s="55"/>
      <c r="EF136" s="55"/>
      <c r="EG136" s="55"/>
      <c r="EH136" s="55"/>
      <c r="EI136" s="55"/>
      <c r="EJ136" s="55"/>
      <c r="EK136" s="55"/>
      <c r="EL136" s="55"/>
      <c r="EM136" s="55"/>
      <c r="EN136" s="55"/>
      <c r="EO136" s="55"/>
      <c r="EP136" s="55"/>
      <c r="EQ136" s="55"/>
      <c r="ER136" s="55"/>
      <c r="ES136" s="55"/>
      <c r="ET136" s="55"/>
      <c r="EU136" s="55"/>
      <c r="EV136" s="55"/>
      <c r="EW136" s="55"/>
      <c r="EX136" s="55"/>
      <c r="EY136" s="55"/>
      <c r="EZ136" s="55"/>
      <c r="FA136" s="55"/>
      <c r="FB136" s="55"/>
      <c r="FC136" s="55"/>
      <c r="FD136" s="55"/>
      <c r="FE136" s="55"/>
      <c r="FF136" s="55"/>
      <c r="FG136" s="55"/>
      <c r="FH136" s="55"/>
      <c r="FI136" s="55"/>
      <c r="FJ136" s="55"/>
      <c r="FK136" s="55"/>
      <c r="FL136" s="55"/>
      <c r="FM136" s="55"/>
      <c r="FN136" s="55"/>
      <c r="FO136" s="55"/>
      <c r="FP136" s="55"/>
      <c r="FQ136" s="55"/>
      <c r="FR136" s="55"/>
      <c r="FS136" s="55"/>
      <c r="FT136" s="55"/>
      <c r="FU136" s="55"/>
      <c r="FV136" s="55"/>
      <c r="FW136" s="55"/>
      <c r="FX136" s="55"/>
      <c r="FY136" s="55"/>
      <c r="FZ136" s="55"/>
      <c r="GA136" s="55"/>
      <c r="GB136" s="55"/>
      <c r="GC136" s="55"/>
      <c r="GD136" s="55"/>
      <c r="GE136" s="55"/>
      <c r="GF136" s="55"/>
      <c r="GG136" s="55"/>
      <c r="GH136" s="55"/>
      <c r="GI136" s="55"/>
      <c r="GJ136" s="55"/>
      <c r="GK136" s="55"/>
      <c r="GL136" s="55"/>
      <c r="GM136" s="55"/>
      <c r="GN136" s="55"/>
      <c r="GO136" s="55"/>
      <c r="GP136" s="55"/>
      <c r="GQ136" s="55"/>
      <c r="GR136" s="55"/>
      <c r="GS136" s="55"/>
      <c r="GT136" s="55"/>
      <c r="GU136" s="55"/>
      <c r="GV136" s="55"/>
      <c r="GW136" s="55"/>
      <c r="GX136" s="55"/>
      <c r="GY136" s="55"/>
      <c r="GZ136" s="55"/>
      <c r="HA136" s="55"/>
      <c r="HB136" s="55"/>
      <c r="HC136" s="55"/>
      <c r="HD136" s="55"/>
      <c r="HE136" s="55"/>
      <c r="HF136" s="55"/>
      <c r="HG136" s="55"/>
      <c r="HH136" s="55"/>
      <c r="HI136" s="55"/>
      <c r="HJ136" s="55"/>
      <c r="HK136" s="55"/>
      <c r="HL136" s="55"/>
      <c r="HM136" s="55"/>
      <c r="HN136" s="55"/>
      <c r="HO136" s="55"/>
      <c r="HP136" s="55"/>
      <c r="HQ136" s="55"/>
      <c r="HR136" s="55"/>
      <c r="HS136" s="55"/>
      <c r="HT136" s="55"/>
      <c r="HU136" s="55"/>
      <c r="HV136" s="55"/>
      <c r="HW136" s="55"/>
      <c r="HX136" s="55"/>
    </row>
    <row r="137" spans="1:232" s="70" customFormat="1" ht="15" customHeight="1" x14ac:dyDescent="0.25">
      <c r="A137" s="137">
        <v>1</v>
      </c>
      <c r="B137" s="308" t="s">
        <v>1059</v>
      </c>
      <c r="C137" s="308" t="s">
        <v>1017</v>
      </c>
      <c r="D137" s="308" t="s">
        <v>78</v>
      </c>
      <c r="E137" s="308" t="s">
        <v>28</v>
      </c>
      <c r="F137" s="329" t="s">
        <v>29</v>
      </c>
      <c r="G137" s="329" t="s">
        <v>34</v>
      </c>
      <c r="H137" s="329" t="s">
        <v>2743</v>
      </c>
      <c r="I137" s="329" t="s">
        <v>1060</v>
      </c>
      <c r="J137" s="329" t="s">
        <v>1061</v>
      </c>
      <c r="K137" s="209" t="s">
        <v>1062</v>
      </c>
      <c r="L137" s="130" t="s">
        <v>1063</v>
      </c>
      <c r="M137" s="130" t="s">
        <v>1064</v>
      </c>
      <c r="N137" s="329" t="s">
        <v>2140</v>
      </c>
      <c r="O137" s="87" t="s">
        <v>2140</v>
      </c>
      <c r="P137" s="329" t="s">
        <v>1065</v>
      </c>
      <c r="Q137" s="87" t="s">
        <v>2383</v>
      </c>
      <c r="R137" s="329" t="s">
        <v>34</v>
      </c>
      <c r="S137" s="329" t="s">
        <v>30</v>
      </c>
      <c r="T137" s="329" t="s">
        <v>34</v>
      </c>
      <c r="U137" s="329" t="s">
        <v>44</v>
      </c>
      <c r="V137" s="308" t="s">
        <v>2175</v>
      </c>
      <c r="W137" s="329" t="s">
        <v>2140</v>
      </c>
      <c r="X137" s="175">
        <v>165000000</v>
      </c>
      <c r="Y137" s="175">
        <v>167624000</v>
      </c>
      <c r="Z137" s="87">
        <v>1003</v>
      </c>
      <c r="AA137" s="87" t="s">
        <v>46</v>
      </c>
      <c r="AB137" s="329" t="s">
        <v>30</v>
      </c>
      <c r="AC137" s="73" t="s">
        <v>2140</v>
      </c>
      <c r="AD137" s="73" t="s">
        <v>2140</v>
      </c>
      <c r="AE137" s="73">
        <v>0</v>
      </c>
      <c r="AF137" s="73">
        <v>0</v>
      </c>
      <c r="AG137" s="73">
        <v>0</v>
      </c>
      <c r="AH137" s="73">
        <v>3</v>
      </c>
      <c r="AI137" s="73" t="s">
        <v>2441</v>
      </c>
      <c r="AJ137" s="73">
        <v>2</v>
      </c>
      <c r="AK137" s="73">
        <v>1</v>
      </c>
      <c r="AL137" s="73"/>
      <c r="AM137" s="73">
        <v>1</v>
      </c>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c r="CT137" s="55"/>
      <c r="CU137" s="55"/>
      <c r="CV137" s="55"/>
      <c r="CW137" s="55"/>
      <c r="CX137" s="55"/>
      <c r="CY137" s="55"/>
      <c r="CZ137" s="55"/>
      <c r="DA137" s="55"/>
      <c r="DB137" s="55"/>
      <c r="DC137" s="55"/>
      <c r="DD137" s="55"/>
      <c r="DE137" s="55"/>
      <c r="DF137" s="55"/>
      <c r="DG137" s="55"/>
      <c r="DH137" s="55"/>
      <c r="DI137" s="55"/>
      <c r="DJ137" s="55"/>
      <c r="DK137" s="55"/>
      <c r="DL137" s="55"/>
      <c r="DM137" s="55"/>
      <c r="DN137" s="55"/>
      <c r="DO137" s="55"/>
      <c r="DP137" s="55"/>
      <c r="DQ137" s="55"/>
      <c r="DR137" s="55"/>
      <c r="DS137" s="55"/>
      <c r="DT137" s="55"/>
      <c r="DU137" s="55"/>
      <c r="DV137" s="55"/>
      <c r="DW137" s="55"/>
      <c r="DX137" s="55"/>
      <c r="DY137" s="55"/>
      <c r="DZ137" s="55"/>
      <c r="EA137" s="55"/>
      <c r="EB137" s="55"/>
      <c r="EC137" s="55"/>
      <c r="ED137" s="55"/>
      <c r="EE137" s="55"/>
      <c r="EF137" s="55"/>
      <c r="EG137" s="55"/>
      <c r="EH137" s="55"/>
      <c r="EI137" s="55"/>
      <c r="EJ137" s="55"/>
      <c r="EK137" s="55"/>
      <c r="EL137" s="55"/>
      <c r="EM137" s="55"/>
      <c r="EN137" s="55"/>
      <c r="EO137" s="55"/>
      <c r="EP137" s="55"/>
      <c r="EQ137" s="55"/>
      <c r="ER137" s="55"/>
      <c r="ES137" s="55"/>
      <c r="ET137" s="55"/>
      <c r="EU137" s="55"/>
      <c r="EV137" s="55"/>
      <c r="EW137" s="55"/>
      <c r="EX137" s="55"/>
      <c r="EY137" s="55"/>
      <c r="EZ137" s="55"/>
      <c r="FA137" s="55"/>
      <c r="FB137" s="55"/>
      <c r="FC137" s="55"/>
      <c r="FD137" s="55"/>
      <c r="FE137" s="55"/>
      <c r="FF137" s="55"/>
      <c r="FG137" s="55"/>
      <c r="FH137" s="55"/>
      <c r="FI137" s="55"/>
      <c r="FJ137" s="55"/>
      <c r="FK137" s="55"/>
      <c r="FL137" s="55"/>
      <c r="FM137" s="55"/>
      <c r="FN137" s="55"/>
      <c r="FO137" s="55"/>
      <c r="FP137" s="55"/>
      <c r="FQ137" s="55"/>
      <c r="FR137" s="55"/>
      <c r="FS137" s="55"/>
      <c r="FT137" s="55"/>
      <c r="FU137" s="55"/>
      <c r="FV137" s="55"/>
      <c r="FW137" s="55"/>
      <c r="FX137" s="55"/>
      <c r="FY137" s="55"/>
      <c r="FZ137" s="55"/>
      <c r="GA137" s="55"/>
      <c r="GB137" s="55"/>
      <c r="GC137" s="55"/>
      <c r="GD137" s="55"/>
      <c r="GE137" s="55"/>
      <c r="GF137" s="55"/>
      <c r="GG137" s="55"/>
      <c r="GH137" s="55"/>
      <c r="GI137" s="55"/>
      <c r="GJ137" s="55"/>
      <c r="GK137" s="55"/>
      <c r="GL137" s="55"/>
      <c r="GM137" s="55"/>
      <c r="GN137" s="55"/>
      <c r="GO137" s="55"/>
      <c r="GP137" s="55"/>
      <c r="GQ137" s="55"/>
      <c r="GR137" s="55"/>
      <c r="GS137" s="55"/>
      <c r="GT137" s="55"/>
      <c r="GU137" s="55"/>
      <c r="GV137" s="55"/>
      <c r="GW137" s="55"/>
      <c r="GX137" s="55"/>
      <c r="GY137" s="55"/>
      <c r="GZ137" s="55"/>
      <c r="HA137" s="55"/>
      <c r="HB137" s="55"/>
      <c r="HC137" s="55"/>
      <c r="HD137" s="55"/>
      <c r="HE137" s="55"/>
      <c r="HF137" s="55"/>
      <c r="HG137" s="55"/>
      <c r="HH137" s="55"/>
      <c r="HI137" s="55"/>
      <c r="HJ137" s="55"/>
      <c r="HK137" s="55"/>
      <c r="HL137" s="55"/>
      <c r="HM137" s="55"/>
      <c r="HN137" s="55"/>
      <c r="HO137" s="55"/>
      <c r="HP137" s="55"/>
      <c r="HQ137" s="55"/>
      <c r="HR137" s="55"/>
      <c r="HS137" s="55"/>
      <c r="HT137" s="55"/>
      <c r="HU137" s="55"/>
      <c r="HV137" s="55"/>
      <c r="HW137" s="55"/>
      <c r="HX137" s="55"/>
    </row>
    <row r="138" spans="1:232" s="70" customFormat="1" ht="15" customHeight="1" x14ac:dyDescent="0.25">
      <c r="A138" s="302">
        <v>1</v>
      </c>
      <c r="B138" s="308" t="s">
        <v>1066</v>
      </c>
      <c r="C138" s="308" t="s">
        <v>1017</v>
      </c>
      <c r="D138" s="308" t="s">
        <v>37</v>
      </c>
      <c r="E138" s="308" t="s">
        <v>28</v>
      </c>
      <c r="F138" s="308" t="s">
        <v>29</v>
      </c>
      <c r="G138" s="329" t="s">
        <v>34</v>
      </c>
      <c r="H138" s="329" t="s">
        <v>2744</v>
      </c>
      <c r="I138" s="118" t="s">
        <v>2791</v>
      </c>
      <c r="J138" s="329" t="s">
        <v>1067</v>
      </c>
      <c r="K138" s="329" t="s">
        <v>1068</v>
      </c>
      <c r="L138" s="140" t="s">
        <v>1069</v>
      </c>
      <c r="M138" s="130" t="s">
        <v>1070</v>
      </c>
      <c r="N138" s="329" t="s">
        <v>1071</v>
      </c>
      <c r="O138" s="196" t="s">
        <v>2358</v>
      </c>
      <c r="P138" s="329" t="s">
        <v>2180</v>
      </c>
      <c r="Q138" s="87" t="s">
        <v>2368</v>
      </c>
      <c r="R138" s="329" t="s">
        <v>30</v>
      </c>
      <c r="S138" s="329" t="s">
        <v>34</v>
      </c>
      <c r="T138" s="329" t="s">
        <v>34</v>
      </c>
      <c r="U138" s="329" t="s">
        <v>44</v>
      </c>
      <c r="V138" s="308" t="s">
        <v>2175</v>
      </c>
      <c r="W138" s="329" t="s">
        <v>2174</v>
      </c>
      <c r="X138" s="175">
        <v>0</v>
      </c>
      <c r="Y138" s="175">
        <v>19254000</v>
      </c>
      <c r="Z138" s="329">
        <v>180</v>
      </c>
      <c r="AA138" s="329" t="s">
        <v>46</v>
      </c>
      <c r="AB138" s="329" t="s">
        <v>30</v>
      </c>
      <c r="AC138" s="73" t="s">
        <v>2450</v>
      </c>
      <c r="AD138" s="73" t="s">
        <v>2441</v>
      </c>
      <c r="AE138" s="73">
        <v>1</v>
      </c>
      <c r="AF138" s="73">
        <v>0</v>
      </c>
      <c r="AG138" s="73">
        <v>0</v>
      </c>
      <c r="AH138" s="73">
        <v>0</v>
      </c>
      <c r="AI138" s="73" t="s">
        <v>2765</v>
      </c>
      <c r="AJ138" s="73">
        <v>15</v>
      </c>
      <c r="AK138" s="73">
        <v>3</v>
      </c>
      <c r="AL138" s="73">
        <v>0</v>
      </c>
      <c r="AM138" s="73">
        <v>1</v>
      </c>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55"/>
      <c r="CQ138" s="55"/>
      <c r="CR138" s="55"/>
      <c r="CS138" s="55"/>
      <c r="CT138" s="55"/>
      <c r="CU138" s="55"/>
      <c r="CV138" s="55"/>
      <c r="CW138" s="55"/>
      <c r="CX138" s="55"/>
      <c r="CY138" s="55"/>
      <c r="CZ138" s="55"/>
      <c r="DA138" s="55"/>
      <c r="DB138" s="55"/>
      <c r="DC138" s="55"/>
      <c r="DD138" s="55"/>
      <c r="DE138" s="55"/>
      <c r="DF138" s="55"/>
      <c r="DG138" s="55"/>
      <c r="DH138" s="55"/>
      <c r="DI138" s="55"/>
      <c r="DJ138" s="55"/>
      <c r="DK138" s="55"/>
      <c r="DL138" s="55"/>
      <c r="DM138" s="55"/>
      <c r="DN138" s="55"/>
      <c r="DO138" s="55"/>
      <c r="DP138" s="55"/>
      <c r="DQ138" s="55"/>
      <c r="DR138" s="55"/>
      <c r="DS138" s="55"/>
      <c r="DT138" s="55"/>
      <c r="DU138" s="55"/>
      <c r="DV138" s="55"/>
      <c r="DW138" s="55"/>
      <c r="DX138" s="55"/>
      <c r="DY138" s="55"/>
      <c r="DZ138" s="55"/>
      <c r="EA138" s="55"/>
      <c r="EB138" s="55"/>
      <c r="EC138" s="55"/>
      <c r="ED138" s="55"/>
      <c r="EE138" s="55"/>
      <c r="EF138" s="55"/>
      <c r="EG138" s="55"/>
      <c r="EH138" s="55"/>
      <c r="EI138" s="55"/>
      <c r="EJ138" s="55"/>
      <c r="EK138" s="55"/>
      <c r="EL138" s="55"/>
      <c r="EM138" s="55"/>
      <c r="EN138" s="55"/>
      <c r="EO138" s="55"/>
      <c r="EP138" s="55"/>
      <c r="EQ138" s="55"/>
      <c r="ER138" s="55"/>
      <c r="ES138" s="55"/>
      <c r="ET138" s="55"/>
      <c r="EU138" s="55"/>
      <c r="EV138" s="55"/>
      <c r="EW138" s="55"/>
      <c r="EX138" s="55"/>
      <c r="EY138" s="55"/>
      <c r="EZ138" s="55"/>
      <c r="FA138" s="55"/>
      <c r="FB138" s="55"/>
      <c r="FC138" s="55"/>
      <c r="FD138" s="55"/>
      <c r="FE138" s="55"/>
      <c r="FF138" s="55"/>
      <c r="FG138" s="55"/>
      <c r="FH138" s="55"/>
      <c r="FI138" s="55"/>
      <c r="FJ138" s="55"/>
      <c r="FK138" s="55"/>
      <c r="FL138" s="55"/>
      <c r="FM138" s="55"/>
      <c r="FN138" s="55"/>
      <c r="FO138" s="55"/>
      <c r="FP138" s="55"/>
      <c r="FQ138" s="55"/>
      <c r="FR138" s="55"/>
      <c r="FS138" s="55"/>
      <c r="FT138" s="55"/>
      <c r="FU138" s="55"/>
      <c r="FV138" s="55"/>
      <c r="FW138" s="55"/>
      <c r="FX138" s="55"/>
      <c r="FY138" s="55"/>
      <c r="FZ138" s="55"/>
      <c r="GA138" s="55"/>
      <c r="GB138" s="55"/>
      <c r="GC138" s="55"/>
      <c r="GD138" s="55"/>
      <c r="GE138" s="55"/>
      <c r="GF138" s="55"/>
      <c r="GG138" s="55"/>
      <c r="GH138" s="55"/>
      <c r="GI138" s="55"/>
      <c r="GJ138" s="55"/>
      <c r="GK138" s="55"/>
      <c r="GL138" s="55"/>
      <c r="GM138" s="55"/>
      <c r="GN138" s="55"/>
      <c r="GO138" s="55"/>
      <c r="GP138" s="55"/>
      <c r="GQ138" s="55"/>
      <c r="GR138" s="55"/>
      <c r="GS138" s="55"/>
      <c r="GT138" s="55"/>
      <c r="GU138" s="55"/>
      <c r="GV138" s="55"/>
      <c r="GW138" s="55"/>
      <c r="GX138" s="55"/>
      <c r="GY138" s="55"/>
      <c r="GZ138" s="55"/>
      <c r="HA138" s="55"/>
      <c r="HB138" s="55"/>
      <c r="HC138" s="55"/>
      <c r="HD138" s="55"/>
      <c r="HE138" s="55"/>
      <c r="HF138" s="55"/>
      <c r="HG138" s="55"/>
      <c r="HH138" s="55"/>
      <c r="HI138" s="55"/>
      <c r="HJ138" s="55"/>
      <c r="HK138" s="55"/>
      <c r="HL138" s="55"/>
      <c r="HM138" s="55"/>
      <c r="HN138" s="55"/>
      <c r="HO138" s="55"/>
      <c r="HP138" s="55"/>
      <c r="HQ138" s="55"/>
      <c r="HR138" s="55"/>
      <c r="HS138" s="55"/>
      <c r="HT138" s="55"/>
      <c r="HU138" s="55"/>
      <c r="HV138" s="55"/>
      <c r="HW138" s="55"/>
      <c r="HX138" s="55"/>
    </row>
    <row r="139" spans="1:232" s="3" customFormat="1" ht="15" customHeight="1" x14ac:dyDescent="0.2">
      <c r="A139" s="302">
        <v>1</v>
      </c>
      <c r="B139" s="308" t="s">
        <v>1072</v>
      </c>
      <c r="C139" s="308" t="s">
        <v>1017</v>
      </c>
      <c r="D139" s="308" t="s">
        <v>37</v>
      </c>
      <c r="E139" s="308" t="s">
        <v>28</v>
      </c>
      <c r="F139" s="308" t="s">
        <v>423</v>
      </c>
      <c r="G139" s="329" t="s">
        <v>30</v>
      </c>
      <c r="H139" s="329" t="s">
        <v>2610</v>
      </c>
      <c r="I139" s="329" t="s">
        <v>1073</v>
      </c>
      <c r="J139" s="329" t="s">
        <v>1074</v>
      </c>
      <c r="K139" s="329" t="s">
        <v>1075</v>
      </c>
      <c r="L139" s="140" t="s">
        <v>1076</v>
      </c>
      <c r="M139" s="130" t="s">
        <v>1077</v>
      </c>
      <c r="N139" s="329" t="s">
        <v>1078</v>
      </c>
      <c r="O139" s="166">
        <v>52841.16</v>
      </c>
      <c r="P139" s="329" t="s">
        <v>900</v>
      </c>
      <c r="Q139" s="166">
        <v>124243.08</v>
      </c>
      <c r="R139" s="329" t="s">
        <v>34</v>
      </c>
      <c r="S139" s="329" t="s">
        <v>34</v>
      </c>
      <c r="T139" s="329" t="s">
        <v>34</v>
      </c>
      <c r="U139" s="329" t="s">
        <v>44</v>
      </c>
      <c r="V139" s="308" t="s">
        <v>2175</v>
      </c>
      <c r="W139" s="329">
        <v>2005</v>
      </c>
      <c r="X139" s="175">
        <v>4930000</v>
      </c>
      <c r="Y139" s="175">
        <v>5304000</v>
      </c>
      <c r="Z139" s="329">
        <v>41</v>
      </c>
      <c r="AA139" s="329" t="s">
        <v>46</v>
      </c>
      <c r="AB139" s="329" t="s">
        <v>34</v>
      </c>
      <c r="AC139" s="73" t="s">
        <v>2440</v>
      </c>
      <c r="AD139" s="73" t="s">
        <v>2441</v>
      </c>
      <c r="AE139" s="73">
        <v>1</v>
      </c>
      <c r="AF139" s="73">
        <v>0</v>
      </c>
      <c r="AG139" s="73">
        <v>0</v>
      </c>
      <c r="AH139" s="73" t="s">
        <v>2734</v>
      </c>
      <c r="AI139" s="73" t="s">
        <v>2441</v>
      </c>
      <c r="AJ139" s="73">
        <v>6</v>
      </c>
      <c r="AK139" s="73">
        <v>3</v>
      </c>
      <c r="AL139" s="73">
        <v>0</v>
      </c>
      <c r="AM139" s="73">
        <v>1</v>
      </c>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row>
    <row r="140" spans="1:232" s="39" customFormat="1" ht="15" customHeight="1" x14ac:dyDescent="0.25">
      <c r="A140" s="302">
        <v>1</v>
      </c>
      <c r="B140" s="308" t="s">
        <v>1079</v>
      </c>
      <c r="C140" s="308" t="s">
        <v>1017</v>
      </c>
      <c r="D140" s="308" t="s">
        <v>169</v>
      </c>
      <c r="E140" s="308" t="s">
        <v>28</v>
      </c>
      <c r="F140" s="308" t="s">
        <v>29</v>
      </c>
      <c r="G140" s="329" t="s">
        <v>34</v>
      </c>
      <c r="H140" s="329" t="s">
        <v>2745</v>
      </c>
      <c r="I140" s="329" t="s">
        <v>2611</v>
      </c>
      <c r="J140" s="329" t="s">
        <v>1080</v>
      </c>
      <c r="K140" s="329" t="s">
        <v>1081</v>
      </c>
      <c r="L140" s="140" t="s">
        <v>1082</v>
      </c>
      <c r="M140" s="130" t="s">
        <v>1083</v>
      </c>
      <c r="N140" s="329" t="s">
        <v>2518</v>
      </c>
      <c r="O140" s="166">
        <v>119941</v>
      </c>
      <c r="P140" s="329" t="s">
        <v>2140</v>
      </c>
      <c r="Q140" s="87" t="s">
        <v>2140</v>
      </c>
      <c r="R140" s="329" t="s">
        <v>30</v>
      </c>
      <c r="S140" s="329" t="s">
        <v>30</v>
      </c>
      <c r="T140" s="329" t="s">
        <v>34</v>
      </c>
      <c r="U140" s="329" t="s">
        <v>2140</v>
      </c>
      <c r="V140" s="308" t="s">
        <v>2175</v>
      </c>
      <c r="W140" s="329">
        <v>2007</v>
      </c>
      <c r="X140" s="175">
        <v>0</v>
      </c>
      <c r="Y140" s="175">
        <v>0</v>
      </c>
      <c r="Z140" s="329" t="s">
        <v>2140</v>
      </c>
      <c r="AA140" s="329" t="s">
        <v>2140</v>
      </c>
      <c r="AB140" s="329" t="s">
        <v>30</v>
      </c>
      <c r="AC140" s="73" t="s">
        <v>2140</v>
      </c>
      <c r="AD140" s="73" t="s">
        <v>2140</v>
      </c>
      <c r="AE140" s="73">
        <v>0</v>
      </c>
      <c r="AF140" s="73">
        <v>0</v>
      </c>
      <c r="AG140" s="73">
        <v>0</v>
      </c>
      <c r="AH140" s="73">
        <v>0</v>
      </c>
      <c r="AI140" s="73">
        <v>0</v>
      </c>
      <c r="AJ140" s="73">
        <v>0</v>
      </c>
      <c r="AK140" s="73">
        <v>0</v>
      </c>
      <c r="AL140" s="73">
        <v>0</v>
      </c>
      <c r="AM140" s="73">
        <v>1</v>
      </c>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8"/>
      <c r="HF140" s="38"/>
      <c r="HG140" s="38"/>
      <c r="HH140" s="38"/>
      <c r="HI140" s="38"/>
      <c r="HJ140" s="38"/>
      <c r="HK140" s="38"/>
      <c r="HL140" s="38"/>
      <c r="HM140" s="38"/>
      <c r="HN140" s="38"/>
      <c r="HO140" s="38"/>
      <c r="HP140" s="38"/>
      <c r="HQ140" s="38"/>
      <c r="HR140" s="38"/>
      <c r="HS140" s="38"/>
      <c r="HT140" s="38"/>
      <c r="HU140" s="38"/>
      <c r="HV140" s="38"/>
      <c r="HW140" s="38"/>
      <c r="HX140" s="38"/>
    </row>
    <row r="141" spans="1:232" s="70" customFormat="1" ht="15" customHeight="1" x14ac:dyDescent="0.25">
      <c r="A141" s="302">
        <v>1</v>
      </c>
      <c r="B141" s="308" t="s">
        <v>1084</v>
      </c>
      <c r="C141" s="308" t="s">
        <v>1017</v>
      </c>
      <c r="D141" s="308" t="s">
        <v>37</v>
      </c>
      <c r="E141" s="308" t="s">
        <v>28</v>
      </c>
      <c r="F141" s="308" t="s">
        <v>29</v>
      </c>
      <c r="G141" s="329" t="s">
        <v>34</v>
      </c>
      <c r="H141" s="329" t="s">
        <v>2096</v>
      </c>
      <c r="I141" s="329" t="s">
        <v>2792</v>
      </c>
      <c r="J141" s="329" t="s">
        <v>1085</v>
      </c>
      <c r="K141" s="329" t="s">
        <v>1086</v>
      </c>
      <c r="L141" s="140" t="s">
        <v>1087</v>
      </c>
      <c r="M141" s="345" t="s">
        <v>1088</v>
      </c>
      <c r="N141" s="209" t="s">
        <v>2140</v>
      </c>
      <c r="O141" s="87" t="s">
        <v>2140</v>
      </c>
      <c r="P141" s="329" t="s">
        <v>1089</v>
      </c>
      <c r="Q141" s="196" t="s">
        <v>2412</v>
      </c>
      <c r="R141" s="329" t="s">
        <v>30</v>
      </c>
      <c r="S141" s="329" t="s">
        <v>30</v>
      </c>
      <c r="T141" s="329" t="s">
        <v>34</v>
      </c>
      <c r="U141" s="329" t="s">
        <v>44</v>
      </c>
      <c r="V141" s="308" t="s">
        <v>2175</v>
      </c>
      <c r="W141" s="329" t="s">
        <v>2174</v>
      </c>
      <c r="X141" s="175">
        <v>0</v>
      </c>
      <c r="Y141" s="175">
        <v>33238000</v>
      </c>
      <c r="Z141" s="329">
        <v>296</v>
      </c>
      <c r="AA141" s="329" t="s">
        <v>46</v>
      </c>
      <c r="AB141" s="329" t="s">
        <v>30</v>
      </c>
      <c r="AC141" s="73" t="s">
        <v>2450</v>
      </c>
      <c r="AD141" s="73" t="s">
        <v>2441</v>
      </c>
      <c r="AE141" s="73">
        <v>1</v>
      </c>
      <c r="AF141" s="73">
        <v>0</v>
      </c>
      <c r="AG141" s="73">
        <v>0</v>
      </c>
      <c r="AH141" s="73" t="s">
        <v>2445</v>
      </c>
      <c r="AI141" s="73" t="s">
        <v>2441</v>
      </c>
      <c r="AJ141" s="73">
        <v>6</v>
      </c>
      <c r="AK141" s="73">
        <v>1</v>
      </c>
      <c r="AL141" s="73">
        <v>0</v>
      </c>
      <c r="AM141" s="73">
        <v>1</v>
      </c>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c r="CG141" s="55"/>
      <c r="CH141" s="55"/>
      <c r="CI141" s="55"/>
      <c r="CJ141" s="55"/>
      <c r="CK141" s="55"/>
      <c r="CL141" s="55"/>
      <c r="CM141" s="55"/>
      <c r="CN141" s="55"/>
      <c r="CO141" s="55"/>
      <c r="CP141" s="55"/>
      <c r="CQ141" s="55"/>
      <c r="CR141" s="55"/>
      <c r="CS141" s="55"/>
      <c r="CT141" s="55"/>
      <c r="CU141" s="55"/>
      <c r="CV141" s="55"/>
      <c r="CW141" s="55"/>
      <c r="CX141" s="55"/>
      <c r="CY141" s="55"/>
      <c r="CZ141" s="55"/>
      <c r="DA141" s="55"/>
      <c r="DB141" s="55"/>
      <c r="DC141" s="55"/>
      <c r="DD141" s="55"/>
      <c r="DE141" s="55"/>
      <c r="DF141" s="55"/>
      <c r="DG141" s="55"/>
      <c r="DH141" s="55"/>
      <c r="DI141" s="55"/>
      <c r="DJ141" s="55"/>
      <c r="DK141" s="55"/>
      <c r="DL141" s="55"/>
      <c r="DM141" s="55"/>
      <c r="DN141" s="55"/>
      <c r="DO141" s="55"/>
      <c r="DP141" s="55"/>
      <c r="DQ141" s="55"/>
      <c r="DR141" s="55"/>
      <c r="DS141" s="55"/>
      <c r="DT141" s="55"/>
      <c r="DU141" s="55"/>
      <c r="DV141" s="55"/>
      <c r="DW141" s="55"/>
      <c r="DX141" s="55"/>
      <c r="DY141" s="55"/>
      <c r="DZ141" s="55"/>
      <c r="EA141" s="55"/>
      <c r="EB141" s="55"/>
      <c r="EC141" s="55"/>
      <c r="ED141" s="55"/>
      <c r="EE141" s="55"/>
      <c r="EF141" s="55"/>
      <c r="EG141" s="55"/>
      <c r="EH141" s="55"/>
      <c r="EI141" s="55"/>
      <c r="EJ141" s="55"/>
      <c r="EK141" s="55"/>
      <c r="EL141" s="55"/>
      <c r="EM141" s="55"/>
      <c r="EN141" s="55"/>
      <c r="EO141" s="55"/>
      <c r="EP141" s="55"/>
      <c r="EQ141" s="55"/>
      <c r="ER141" s="55"/>
      <c r="ES141" s="55"/>
      <c r="ET141" s="55"/>
      <c r="EU141" s="55"/>
      <c r="EV141" s="55"/>
      <c r="EW141" s="55"/>
      <c r="EX141" s="55"/>
      <c r="EY141" s="55"/>
      <c r="EZ141" s="55"/>
      <c r="FA141" s="55"/>
      <c r="FB141" s="55"/>
      <c r="FC141" s="55"/>
      <c r="FD141" s="55"/>
      <c r="FE141" s="55"/>
      <c r="FF141" s="55"/>
      <c r="FG141" s="55"/>
      <c r="FH141" s="55"/>
      <c r="FI141" s="55"/>
      <c r="FJ141" s="55"/>
      <c r="FK141" s="55"/>
      <c r="FL141" s="55"/>
      <c r="FM141" s="55"/>
      <c r="FN141" s="55"/>
      <c r="FO141" s="55"/>
      <c r="FP141" s="55"/>
      <c r="FQ141" s="55"/>
      <c r="FR141" s="55"/>
      <c r="FS141" s="55"/>
      <c r="FT141" s="55"/>
      <c r="FU141" s="55"/>
      <c r="FV141" s="55"/>
      <c r="FW141" s="55"/>
      <c r="FX141" s="55"/>
      <c r="FY141" s="55"/>
      <c r="FZ141" s="55"/>
      <c r="GA141" s="55"/>
      <c r="GB141" s="55"/>
      <c r="GC141" s="55"/>
      <c r="GD141" s="55"/>
      <c r="GE141" s="55"/>
      <c r="GF141" s="55"/>
      <c r="GG141" s="55"/>
      <c r="GH141" s="55"/>
      <c r="GI141" s="55"/>
      <c r="GJ141" s="55"/>
      <c r="GK141" s="55"/>
      <c r="GL141" s="55"/>
      <c r="GM141" s="55"/>
      <c r="GN141" s="55"/>
      <c r="GO141" s="55"/>
      <c r="GP141" s="55"/>
      <c r="GQ141" s="55"/>
      <c r="GR141" s="55"/>
      <c r="GS141" s="55"/>
      <c r="GT141" s="55"/>
      <c r="GU141" s="55"/>
      <c r="GV141" s="55"/>
      <c r="GW141" s="55"/>
      <c r="GX141" s="55"/>
      <c r="GY141" s="55"/>
      <c r="GZ141" s="55"/>
      <c r="HA141" s="55"/>
      <c r="HB141" s="55"/>
      <c r="HC141" s="55"/>
      <c r="HD141" s="55"/>
      <c r="HE141" s="55"/>
      <c r="HF141" s="55"/>
      <c r="HG141" s="55"/>
      <c r="HH141" s="55"/>
      <c r="HI141" s="55"/>
      <c r="HJ141" s="55"/>
      <c r="HK141" s="55"/>
      <c r="HL141" s="55"/>
      <c r="HM141" s="55"/>
      <c r="HN141" s="55"/>
      <c r="HO141" s="55"/>
      <c r="HP141" s="55"/>
      <c r="HQ141" s="55"/>
      <c r="HR141" s="55"/>
      <c r="HS141" s="55"/>
      <c r="HT141" s="55"/>
      <c r="HU141" s="55"/>
      <c r="HV141" s="55"/>
      <c r="HW141" s="55"/>
      <c r="HX141" s="55"/>
    </row>
    <row r="142" spans="1:232" s="70" customFormat="1" ht="15" customHeight="1" x14ac:dyDescent="0.25">
      <c r="A142" s="137">
        <v>1</v>
      </c>
      <c r="B142" s="329" t="s">
        <v>2534</v>
      </c>
      <c r="C142" s="308" t="s">
        <v>1017</v>
      </c>
      <c r="D142" s="308" t="s">
        <v>78</v>
      </c>
      <c r="E142" s="308" t="s">
        <v>28</v>
      </c>
      <c r="F142" s="329" t="s">
        <v>2176</v>
      </c>
      <c r="G142" s="329" t="s">
        <v>34</v>
      </c>
      <c r="H142" s="329" t="s">
        <v>2746</v>
      </c>
      <c r="I142" s="329" t="s">
        <v>2684</v>
      </c>
      <c r="J142" s="329" t="s">
        <v>2177</v>
      </c>
      <c r="K142" s="329" t="s">
        <v>1044</v>
      </c>
      <c r="L142" s="130" t="s">
        <v>1045</v>
      </c>
      <c r="M142" s="130" t="s">
        <v>2178</v>
      </c>
      <c r="N142" s="329" t="s">
        <v>2140</v>
      </c>
      <c r="O142" s="87" t="s">
        <v>2140</v>
      </c>
      <c r="P142" s="329" t="s">
        <v>1046</v>
      </c>
      <c r="Q142" s="87" t="s">
        <v>2411</v>
      </c>
      <c r="R142" s="329" t="s">
        <v>30</v>
      </c>
      <c r="S142" s="329" t="s">
        <v>34</v>
      </c>
      <c r="T142" s="329" t="s">
        <v>34</v>
      </c>
      <c r="U142" s="329" t="s">
        <v>44</v>
      </c>
      <c r="V142" s="308" t="s">
        <v>2175</v>
      </c>
      <c r="W142" s="329">
        <v>2014</v>
      </c>
      <c r="X142" s="175">
        <v>0</v>
      </c>
      <c r="Y142" s="175">
        <v>170441000</v>
      </c>
      <c r="Z142" s="87">
        <v>2223</v>
      </c>
      <c r="AA142" s="87" t="s">
        <v>1047</v>
      </c>
      <c r="AB142" s="329" t="s">
        <v>30</v>
      </c>
      <c r="AC142" s="73" t="s">
        <v>2140</v>
      </c>
      <c r="AD142" s="73" t="s">
        <v>2140</v>
      </c>
      <c r="AE142" s="73">
        <v>0</v>
      </c>
      <c r="AF142" s="73">
        <v>0</v>
      </c>
      <c r="AG142" s="73">
        <v>0</v>
      </c>
      <c r="AH142" s="73">
        <v>0</v>
      </c>
      <c r="AI142" s="73">
        <v>0</v>
      </c>
      <c r="AJ142" s="73">
        <v>0</v>
      </c>
      <c r="AK142" s="73">
        <v>0</v>
      </c>
      <c r="AL142" s="73">
        <v>0</v>
      </c>
      <c r="AM142" s="73">
        <v>1</v>
      </c>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c r="CG142" s="55"/>
      <c r="CH142" s="55"/>
      <c r="CI142" s="55"/>
      <c r="CJ142" s="55"/>
      <c r="CK142" s="55"/>
      <c r="CL142" s="55"/>
      <c r="CM142" s="55"/>
      <c r="CN142" s="55"/>
      <c r="CO142" s="55"/>
      <c r="CP142" s="55"/>
      <c r="CQ142" s="55"/>
      <c r="CR142" s="55"/>
      <c r="CS142" s="55"/>
      <c r="CT142" s="55"/>
      <c r="CU142" s="55"/>
      <c r="CV142" s="55"/>
      <c r="CW142" s="55"/>
      <c r="CX142" s="55"/>
      <c r="CY142" s="55"/>
      <c r="CZ142" s="55"/>
      <c r="DA142" s="55"/>
      <c r="DB142" s="55"/>
      <c r="DC142" s="55"/>
      <c r="DD142" s="55"/>
      <c r="DE142" s="55"/>
      <c r="DF142" s="55"/>
      <c r="DG142" s="55"/>
      <c r="DH142" s="55"/>
      <c r="DI142" s="55"/>
      <c r="DJ142" s="55"/>
      <c r="DK142" s="55"/>
      <c r="DL142" s="55"/>
      <c r="DM142" s="55"/>
      <c r="DN142" s="55"/>
      <c r="DO142" s="55"/>
      <c r="DP142" s="55"/>
      <c r="DQ142" s="55"/>
      <c r="DR142" s="55"/>
      <c r="DS142" s="55"/>
      <c r="DT142" s="55"/>
      <c r="DU142" s="55"/>
      <c r="DV142" s="55"/>
      <c r="DW142" s="55"/>
      <c r="DX142" s="55"/>
      <c r="DY142" s="55"/>
      <c r="DZ142" s="55"/>
      <c r="EA142" s="55"/>
      <c r="EB142" s="55"/>
      <c r="EC142" s="55"/>
      <c r="ED142" s="55"/>
      <c r="EE142" s="55"/>
      <c r="EF142" s="55"/>
      <c r="EG142" s="55"/>
      <c r="EH142" s="55"/>
      <c r="EI142" s="55"/>
      <c r="EJ142" s="55"/>
      <c r="EK142" s="55"/>
      <c r="EL142" s="55"/>
      <c r="EM142" s="55"/>
      <c r="EN142" s="55"/>
      <c r="EO142" s="55"/>
      <c r="EP142" s="55"/>
      <c r="EQ142" s="55"/>
      <c r="ER142" s="55"/>
      <c r="ES142" s="55"/>
      <c r="ET142" s="55"/>
      <c r="EU142" s="55"/>
      <c r="EV142" s="55"/>
      <c r="EW142" s="55"/>
      <c r="EX142" s="55"/>
      <c r="EY142" s="55"/>
      <c r="EZ142" s="55"/>
      <c r="FA142" s="55"/>
      <c r="FB142" s="55"/>
      <c r="FC142" s="55"/>
      <c r="FD142" s="55"/>
      <c r="FE142" s="55"/>
      <c r="FF142" s="55"/>
      <c r="FG142" s="55"/>
      <c r="FH142" s="55"/>
      <c r="FI142" s="55"/>
      <c r="FJ142" s="55"/>
      <c r="FK142" s="55"/>
      <c r="FL142" s="55"/>
      <c r="FM142" s="55"/>
      <c r="FN142" s="55"/>
      <c r="FO142" s="55"/>
      <c r="FP142" s="55"/>
      <c r="FQ142" s="55"/>
      <c r="FR142" s="55"/>
      <c r="FS142" s="55"/>
      <c r="FT142" s="55"/>
      <c r="FU142" s="55"/>
      <c r="FV142" s="55"/>
      <c r="FW142" s="55"/>
      <c r="FX142" s="55"/>
      <c r="FY142" s="55"/>
      <c r="FZ142" s="55"/>
      <c r="GA142" s="55"/>
      <c r="GB142" s="55"/>
      <c r="GC142" s="55"/>
      <c r="GD142" s="55"/>
      <c r="GE142" s="55"/>
      <c r="GF142" s="55"/>
      <c r="GG142" s="55"/>
      <c r="GH142" s="55"/>
      <c r="GI142" s="55"/>
      <c r="GJ142" s="55"/>
      <c r="GK142" s="55"/>
      <c r="GL142" s="55"/>
      <c r="GM142" s="55"/>
      <c r="GN142" s="55"/>
      <c r="GO142" s="55"/>
      <c r="GP142" s="55"/>
      <c r="GQ142" s="55"/>
      <c r="GR142" s="55"/>
      <c r="GS142" s="55"/>
      <c r="GT142" s="55"/>
      <c r="GU142" s="55"/>
      <c r="GV142" s="55"/>
      <c r="GW142" s="55"/>
      <c r="GX142" s="55"/>
      <c r="GY142" s="55"/>
      <c r="GZ142" s="55"/>
      <c r="HA142" s="55"/>
      <c r="HB142" s="55"/>
      <c r="HC142" s="55"/>
      <c r="HD142" s="55"/>
      <c r="HE142" s="55"/>
      <c r="HF142" s="55"/>
      <c r="HG142" s="55"/>
      <c r="HH142" s="55"/>
      <c r="HI142" s="55"/>
      <c r="HJ142" s="55"/>
      <c r="HK142" s="55"/>
      <c r="HL142" s="55"/>
      <c r="HM142" s="55"/>
      <c r="HN142" s="55"/>
      <c r="HO142" s="55"/>
      <c r="HP142" s="55"/>
      <c r="HQ142" s="55"/>
      <c r="HR142" s="55"/>
      <c r="HS142" s="55"/>
      <c r="HT142" s="55"/>
      <c r="HU142" s="55"/>
      <c r="HV142" s="55"/>
      <c r="HW142" s="55"/>
      <c r="HX142" s="55"/>
    </row>
    <row r="143" spans="1:232" s="3" customFormat="1" ht="15" customHeight="1" x14ac:dyDescent="0.2">
      <c r="A143" s="137">
        <v>1</v>
      </c>
      <c r="B143" s="329" t="s">
        <v>1090</v>
      </c>
      <c r="C143" s="308" t="s">
        <v>1017</v>
      </c>
      <c r="D143" s="308" t="s">
        <v>78</v>
      </c>
      <c r="E143" s="308" t="s">
        <v>28</v>
      </c>
      <c r="F143" s="329" t="s">
        <v>29</v>
      </c>
      <c r="G143" s="329" t="s">
        <v>34</v>
      </c>
      <c r="H143" s="329" t="s">
        <v>1091</v>
      </c>
      <c r="I143" s="329" t="s">
        <v>2747</v>
      </c>
      <c r="J143" s="329" t="s">
        <v>1093</v>
      </c>
      <c r="K143" s="329" t="s">
        <v>1094</v>
      </c>
      <c r="L143" s="130" t="s">
        <v>1095</v>
      </c>
      <c r="M143" s="130" t="s">
        <v>1096</v>
      </c>
      <c r="N143" s="329" t="s">
        <v>2140</v>
      </c>
      <c r="O143" s="87" t="s">
        <v>2140</v>
      </c>
      <c r="P143" s="329" t="s">
        <v>1097</v>
      </c>
      <c r="Q143" s="87" t="s">
        <v>2384</v>
      </c>
      <c r="R143" s="329" t="s">
        <v>30</v>
      </c>
      <c r="S143" s="329" t="s">
        <v>30</v>
      </c>
      <c r="T143" s="329" t="s">
        <v>34</v>
      </c>
      <c r="U143" s="329" t="s">
        <v>44</v>
      </c>
      <c r="V143" s="308" t="s">
        <v>2175</v>
      </c>
      <c r="W143" s="329" t="s">
        <v>2140</v>
      </c>
      <c r="X143" s="175">
        <v>0</v>
      </c>
      <c r="Y143" s="175">
        <v>15815000</v>
      </c>
      <c r="Z143" s="87">
        <v>204</v>
      </c>
      <c r="AA143" s="87" t="s">
        <v>46</v>
      </c>
      <c r="AB143" s="329" t="s">
        <v>30</v>
      </c>
      <c r="AC143" s="73"/>
      <c r="AD143" s="73">
        <v>0</v>
      </c>
      <c r="AE143" s="73">
        <v>0</v>
      </c>
      <c r="AF143" s="73">
        <v>0</v>
      </c>
      <c r="AG143" s="73">
        <v>0</v>
      </c>
      <c r="AH143" s="73"/>
      <c r="AI143" s="73"/>
      <c r="AJ143" s="73"/>
      <c r="AK143" s="73"/>
      <c r="AL143" s="73">
        <v>0</v>
      </c>
      <c r="AM143" s="73">
        <v>1</v>
      </c>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row>
    <row r="144" spans="1:232" s="43" customFormat="1" ht="15" customHeight="1" x14ac:dyDescent="0.25">
      <c r="A144" s="302">
        <v>1</v>
      </c>
      <c r="B144" s="308" t="s">
        <v>1098</v>
      </c>
      <c r="C144" s="308" t="s">
        <v>1099</v>
      </c>
      <c r="D144" s="308" t="s">
        <v>37</v>
      </c>
      <c r="E144" s="308" t="s">
        <v>28</v>
      </c>
      <c r="F144" s="308" t="s">
        <v>29</v>
      </c>
      <c r="G144" s="210" t="s">
        <v>34</v>
      </c>
      <c r="H144" s="210" t="s">
        <v>1100</v>
      </c>
      <c r="I144" s="210" t="s">
        <v>2748</v>
      </c>
      <c r="J144" s="210" t="s">
        <v>1101</v>
      </c>
      <c r="K144" s="210" t="s">
        <v>1102</v>
      </c>
      <c r="L144" s="112" t="s">
        <v>1103</v>
      </c>
      <c r="M144" s="112" t="s">
        <v>1104</v>
      </c>
      <c r="N144" s="210" t="s">
        <v>1105</v>
      </c>
      <c r="O144" s="213" t="s">
        <v>2140</v>
      </c>
      <c r="P144" s="211" t="s">
        <v>1106</v>
      </c>
      <c r="Q144" s="213" t="s">
        <v>2537</v>
      </c>
      <c r="R144" s="210" t="s">
        <v>34</v>
      </c>
      <c r="S144" s="210" t="s">
        <v>34</v>
      </c>
      <c r="T144" s="210" t="s">
        <v>34</v>
      </c>
      <c r="U144" s="210" t="s">
        <v>44</v>
      </c>
      <c r="V144" s="308" t="s">
        <v>178</v>
      </c>
      <c r="W144" s="210">
        <v>2014</v>
      </c>
      <c r="X144" s="175">
        <v>154268000</v>
      </c>
      <c r="Y144" s="175">
        <v>278918000</v>
      </c>
      <c r="Z144" s="210">
        <v>3081</v>
      </c>
      <c r="AA144" s="210" t="s">
        <v>46</v>
      </c>
      <c r="AB144" s="210" t="s">
        <v>34</v>
      </c>
      <c r="AC144" s="73" t="s">
        <v>2440</v>
      </c>
      <c r="AD144" s="73" t="s">
        <v>2441</v>
      </c>
      <c r="AE144" s="73">
        <v>0</v>
      </c>
      <c r="AF144" s="73">
        <v>0</v>
      </c>
      <c r="AG144" s="73">
        <v>1</v>
      </c>
      <c r="AH144" s="73" t="s">
        <v>2695</v>
      </c>
      <c r="AI144" s="73" t="s">
        <v>2771</v>
      </c>
      <c r="AJ144" s="73">
        <v>7</v>
      </c>
      <c r="AK144" s="73">
        <v>3</v>
      </c>
      <c r="AL144" s="73">
        <v>0</v>
      </c>
      <c r="AM144" s="73">
        <v>1</v>
      </c>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row>
    <row r="145" spans="1:232" s="43" customFormat="1" ht="15" customHeight="1" x14ac:dyDescent="0.25">
      <c r="A145" s="302">
        <v>1</v>
      </c>
      <c r="B145" s="308" t="s">
        <v>1107</v>
      </c>
      <c r="C145" s="308" t="s">
        <v>1099</v>
      </c>
      <c r="D145" s="308" t="s">
        <v>37</v>
      </c>
      <c r="E145" s="308" t="s">
        <v>28</v>
      </c>
      <c r="F145" s="308" t="s">
        <v>29</v>
      </c>
      <c r="G145" s="210" t="s">
        <v>30</v>
      </c>
      <c r="H145" s="210" t="s">
        <v>1108</v>
      </c>
      <c r="I145" s="211" t="s">
        <v>2612</v>
      </c>
      <c r="J145" s="211" t="s">
        <v>1109</v>
      </c>
      <c r="K145" s="211" t="s">
        <v>1110</v>
      </c>
      <c r="L145" s="124" t="s">
        <v>1111</v>
      </c>
      <c r="M145" s="124" t="s">
        <v>1112</v>
      </c>
      <c r="N145" s="211" t="s">
        <v>1113</v>
      </c>
      <c r="O145" s="213" t="s">
        <v>2356</v>
      </c>
      <c r="P145" s="211" t="s">
        <v>1114</v>
      </c>
      <c r="Q145" s="214">
        <v>104884</v>
      </c>
      <c r="R145" s="210" t="s">
        <v>30</v>
      </c>
      <c r="S145" s="210" t="s">
        <v>34</v>
      </c>
      <c r="T145" s="210" t="s">
        <v>34</v>
      </c>
      <c r="U145" s="210" t="s">
        <v>44</v>
      </c>
      <c r="V145" s="308" t="s">
        <v>178</v>
      </c>
      <c r="W145" s="210">
        <v>2006</v>
      </c>
      <c r="X145" s="177">
        <v>293456000</v>
      </c>
      <c r="Y145" s="175">
        <v>293100000</v>
      </c>
      <c r="Z145" s="210">
        <v>111</v>
      </c>
      <c r="AA145" s="210" t="s">
        <v>1115</v>
      </c>
      <c r="AB145" s="210" t="s">
        <v>34</v>
      </c>
      <c r="AC145" s="73" t="s">
        <v>2440</v>
      </c>
      <c r="AD145" s="73" t="s">
        <v>2441</v>
      </c>
      <c r="AE145" s="73">
        <v>1</v>
      </c>
      <c r="AF145" s="73">
        <v>0</v>
      </c>
      <c r="AG145" s="73">
        <v>0</v>
      </c>
      <c r="AH145" s="73" t="s">
        <v>2481</v>
      </c>
      <c r="AI145" s="73" t="s">
        <v>2441</v>
      </c>
      <c r="AJ145" s="73">
        <v>3</v>
      </c>
      <c r="AK145" s="73">
        <v>2</v>
      </c>
      <c r="AL145" s="73">
        <v>0</v>
      </c>
      <c r="AM145" s="73">
        <v>1</v>
      </c>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row>
    <row r="146" spans="1:232" s="43" customFormat="1" ht="15" customHeight="1" x14ac:dyDescent="0.25">
      <c r="A146" s="302">
        <v>1</v>
      </c>
      <c r="B146" s="308" t="s">
        <v>1116</v>
      </c>
      <c r="C146" s="303" t="s">
        <v>1099</v>
      </c>
      <c r="D146" s="308" t="s">
        <v>27</v>
      </c>
      <c r="E146" s="308" t="s">
        <v>28</v>
      </c>
      <c r="F146" s="308" t="s">
        <v>29</v>
      </c>
      <c r="G146" s="210" t="s">
        <v>30</v>
      </c>
      <c r="H146" s="211" t="s">
        <v>1117</v>
      </c>
      <c r="I146" s="211" t="s">
        <v>2115</v>
      </c>
      <c r="J146" s="211" t="s">
        <v>1118</v>
      </c>
      <c r="K146" s="211" t="s">
        <v>1119</v>
      </c>
      <c r="L146" s="212" t="s">
        <v>1120</v>
      </c>
      <c r="M146" s="124" t="s">
        <v>1121</v>
      </c>
      <c r="N146" s="211" t="s">
        <v>1122</v>
      </c>
      <c r="O146" s="214">
        <v>1878</v>
      </c>
      <c r="P146" s="211" t="s">
        <v>1123</v>
      </c>
      <c r="Q146" s="213" t="s">
        <v>33</v>
      </c>
      <c r="R146" s="210" t="s">
        <v>34</v>
      </c>
      <c r="S146" s="210" t="s">
        <v>34</v>
      </c>
      <c r="T146" s="210" t="s">
        <v>34</v>
      </c>
      <c r="U146" s="210" t="s">
        <v>44</v>
      </c>
      <c r="V146" s="308" t="s">
        <v>178</v>
      </c>
      <c r="W146" s="116">
        <v>2012</v>
      </c>
      <c r="X146" s="175">
        <v>48000</v>
      </c>
      <c r="Y146" s="175">
        <v>29730</v>
      </c>
      <c r="Z146" s="210" t="s">
        <v>2140</v>
      </c>
      <c r="AA146" s="210" t="s">
        <v>842</v>
      </c>
      <c r="AB146" s="210" t="s">
        <v>34</v>
      </c>
      <c r="AC146" s="73" t="s">
        <v>2440</v>
      </c>
      <c r="AD146" s="73" t="s">
        <v>2441</v>
      </c>
      <c r="AE146" s="73">
        <v>1</v>
      </c>
      <c r="AF146" s="73">
        <v>0</v>
      </c>
      <c r="AG146" s="73">
        <v>0</v>
      </c>
      <c r="AH146" s="73" t="s">
        <v>2440</v>
      </c>
      <c r="AI146" s="73" t="s">
        <v>2441</v>
      </c>
      <c r="AJ146" s="73">
        <v>11</v>
      </c>
      <c r="AK146" s="73">
        <v>3</v>
      </c>
      <c r="AL146" s="73">
        <v>0</v>
      </c>
      <c r="AM146" s="73">
        <v>1</v>
      </c>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row>
    <row r="147" spans="1:232" s="43" customFormat="1" ht="15" customHeight="1" x14ac:dyDescent="0.25">
      <c r="A147" s="302">
        <v>1</v>
      </c>
      <c r="B147" s="308" t="s">
        <v>1124</v>
      </c>
      <c r="C147" s="303" t="s">
        <v>1099</v>
      </c>
      <c r="D147" s="308" t="s">
        <v>37</v>
      </c>
      <c r="E147" s="308" t="s">
        <v>28</v>
      </c>
      <c r="F147" s="308" t="s">
        <v>29</v>
      </c>
      <c r="G147" s="210" t="s">
        <v>30</v>
      </c>
      <c r="H147" s="211" t="s">
        <v>1125</v>
      </c>
      <c r="I147" s="306" t="s">
        <v>2538</v>
      </c>
      <c r="J147" s="211" t="s">
        <v>1126</v>
      </c>
      <c r="K147" s="211" t="s">
        <v>1127</v>
      </c>
      <c r="L147" s="124" t="s">
        <v>1128</v>
      </c>
      <c r="M147" s="124" t="s">
        <v>1129</v>
      </c>
      <c r="N147" s="211" t="s">
        <v>1130</v>
      </c>
      <c r="O147" s="213" t="s">
        <v>2329</v>
      </c>
      <c r="P147" s="211" t="s">
        <v>1131</v>
      </c>
      <c r="Q147" s="213" t="s">
        <v>2366</v>
      </c>
      <c r="R147" s="210" t="s">
        <v>30</v>
      </c>
      <c r="S147" s="210" t="s">
        <v>34</v>
      </c>
      <c r="T147" s="210" t="s">
        <v>34</v>
      </c>
      <c r="U147" s="210" t="s">
        <v>1132</v>
      </c>
      <c r="V147" s="308" t="s">
        <v>178</v>
      </c>
      <c r="W147" s="210" t="s">
        <v>2140</v>
      </c>
      <c r="X147" s="175">
        <v>70245000</v>
      </c>
      <c r="Y147" s="175">
        <v>76800000</v>
      </c>
      <c r="Z147" s="210">
        <v>268</v>
      </c>
      <c r="AA147" s="210" t="s">
        <v>46</v>
      </c>
      <c r="AB147" s="210" t="s">
        <v>34</v>
      </c>
      <c r="AC147" s="73" t="s">
        <v>2440</v>
      </c>
      <c r="AD147" s="73" t="s">
        <v>2441</v>
      </c>
      <c r="AE147" s="73">
        <v>1</v>
      </c>
      <c r="AF147" s="73">
        <v>0</v>
      </c>
      <c r="AG147" s="73">
        <v>0</v>
      </c>
      <c r="AH147" s="73" t="s">
        <v>2440</v>
      </c>
      <c r="AI147" s="73" t="s">
        <v>2441</v>
      </c>
      <c r="AJ147" s="73">
        <v>6</v>
      </c>
      <c r="AK147" s="73">
        <v>5</v>
      </c>
      <c r="AL147" s="73">
        <v>0</v>
      </c>
      <c r="AM147" s="73">
        <v>1</v>
      </c>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row>
    <row r="148" spans="1:232" s="43" customFormat="1" ht="15" customHeight="1" x14ac:dyDescent="0.25">
      <c r="A148" s="302">
        <v>1</v>
      </c>
      <c r="B148" s="315" t="s">
        <v>1133</v>
      </c>
      <c r="C148" s="303" t="s">
        <v>1099</v>
      </c>
      <c r="D148" s="315" t="s">
        <v>169</v>
      </c>
      <c r="E148" s="308" t="s">
        <v>28</v>
      </c>
      <c r="F148" s="308" t="s">
        <v>1134</v>
      </c>
      <c r="G148" s="210" t="s">
        <v>30</v>
      </c>
      <c r="H148" s="211" t="s">
        <v>1135</v>
      </c>
      <c r="I148" s="211" t="s">
        <v>1136</v>
      </c>
      <c r="J148" s="211" t="s">
        <v>1137</v>
      </c>
      <c r="K148" s="211" t="s">
        <v>1138</v>
      </c>
      <c r="L148" s="212" t="s">
        <v>1139</v>
      </c>
      <c r="M148" s="124" t="s">
        <v>1140</v>
      </c>
      <c r="N148" s="211" t="s">
        <v>2140</v>
      </c>
      <c r="O148" s="213" t="s">
        <v>2140</v>
      </c>
      <c r="P148" s="211" t="s">
        <v>2116</v>
      </c>
      <c r="Q148" s="213" t="s">
        <v>2117</v>
      </c>
      <c r="R148" s="210" t="s">
        <v>30</v>
      </c>
      <c r="S148" s="210" t="s">
        <v>30</v>
      </c>
      <c r="T148" s="210" t="s">
        <v>34</v>
      </c>
      <c r="U148" s="211" t="s">
        <v>2118</v>
      </c>
      <c r="V148" s="308" t="s">
        <v>178</v>
      </c>
      <c r="W148" s="210">
        <v>2014</v>
      </c>
      <c r="X148" s="177" t="s">
        <v>2140</v>
      </c>
      <c r="Y148" s="177" t="s">
        <v>2140</v>
      </c>
      <c r="Z148" s="211">
        <v>0</v>
      </c>
      <c r="AA148" s="210" t="s">
        <v>46</v>
      </c>
      <c r="AB148" s="210" t="s">
        <v>34</v>
      </c>
      <c r="AC148" s="73" t="s">
        <v>2140</v>
      </c>
      <c r="AD148" s="73" t="s">
        <v>2140</v>
      </c>
      <c r="AE148" s="73">
        <v>0</v>
      </c>
      <c r="AF148" s="73">
        <v>0</v>
      </c>
      <c r="AG148" s="73">
        <v>0</v>
      </c>
      <c r="AH148" s="73">
        <v>0</v>
      </c>
      <c r="AI148" s="73">
        <v>0</v>
      </c>
      <c r="AJ148" s="73">
        <v>0</v>
      </c>
      <c r="AK148" s="73">
        <v>0</v>
      </c>
      <c r="AL148" s="73">
        <v>0</v>
      </c>
      <c r="AM148" s="73">
        <v>1</v>
      </c>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row>
    <row r="149" spans="1:232" s="43" customFormat="1" ht="15" customHeight="1" x14ac:dyDescent="0.25">
      <c r="A149" s="302">
        <v>1</v>
      </c>
      <c r="B149" s="308" t="s">
        <v>1141</v>
      </c>
      <c r="C149" s="303" t="s">
        <v>1099</v>
      </c>
      <c r="D149" s="308" t="s">
        <v>37</v>
      </c>
      <c r="E149" s="308" t="s">
        <v>28</v>
      </c>
      <c r="F149" s="308" t="s">
        <v>29</v>
      </c>
      <c r="G149" s="210" t="s">
        <v>30</v>
      </c>
      <c r="H149" s="211" t="s">
        <v>2119</v>
      </c>
      <c r="I149" s="211" t="s">
        <v>1142</v>
      </c>
      <c r="J149" s="211" t="s">
        <v>1143</v>
      </c>
      <c r="K149" s="211" t="s">
        <v>2120</v>
      </c>
      <c r="L149" s="212" t="s">
        <v>1144</v>
      </c>
      <c r="M149" s="212" t="s">
        <v>1145</v>
      </c>
      <c r="N149" s="211" t="s">
        <v>1146</v>
      </c>
      <c r="O149" s="214">
        <v>30000</v>
      </c>
      <c r="P149" s="211" t="s">
        <v>1147</v>
      </c>
      <c r="Q149" s="214">
        <v>100000</v>
      </c>
      <c r="R149" s="210" t="s">
        <v>30</v>
      </c>
      <c r="S149" s="210" t="s">
        <v>30</v>
      </c>
      <c r="T149" s="210" t="s">
        <v>34</v>
      </c>
      <c r="U149" s="210" t="s">
        <v>2140</v>
      </c>
      <c r="V149" s="308" t="s">
        <v>178</v>
      </c>
      <c r="W149" s="210">
        <v>2014</v>
      </c>
      <c r="X149" s="175">
        <v>3353269</v>
      </c>
      <c r="Y149" s="175">
        <v>3301750</v>
      </c>
      <c r="Z149" s="210">
        <v>40</v>
      </c>
      <c r="AA149" s="210" t="s">
        <v>46</v>
      </c>
      <c r="AB149" s="210" t="s">
        <v>34</v>
      </c>
      <c r="AC149" s="73" t="s">
        <v>2440</v>
      </c>
      <c r="AD149" s="73" t="s">
        <v>2441</v>
      </c>
      <c r="AE149" s="73">
        <v>1</v>
      </c>
      <c r="AF149" s="73">
        <v>0</v>
      </c>
      <c r="AG149" s="73">
        <v>0</v>
      </c>
      <c r="AH149" s="73" t="s">
        <v>2733</v>
      </c>
      <c r="AI149" s="73" t="s">
        <v>2477</v>
      </c>
      <c r="AJ149" s="73">
        <v>2</v>
      </c>
      <c r="AK149" s="73">
        <v>4</v>
      </c>
      <c r="AL149" s="73">
        <v>0</v>
      </c>
      <c r="AM149" s="73">
        <v>1</v>
      </c>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row>
    <row r="150" spans="1:232" s="43" customFormat="1" ht="15" customHeight="1" x14ac:dyDescent="0.25">
      <c r="A150" s="302">
        <v>1</v>
      </c>
      <c r="B150" s="315" t="s">
        <v>1132</v>
      </c>
      <c r="C150" s="303" t="s">
        <v>1099</v>
      </c>
      <c r="D150" s="315" t="s">
        <v>169</v>
      </c>
      <c r="E150" s="308" t="s">
        <v>28</v>
      </c>
      <c r="F150" s="308" t="s">
        <v>1134</v>
      </c>
      <c r="G150" s="210" t="s">
        <v>30</v>
      </c>
      <c r="H150" s="211" t="s">
        <v>2539</v>
      </c>
      <c r="I150" s="211" t="s">
        <v>1148</v>
      </c>
      <c r="J150" s="211" t="s">
        <v>1149</v>
      </c>
      <c r="K150" s="211" t="s">
        <v>1138</v>
      </c>
      <c r="L150" s="212" t="s">
        <v>1139</v>
      </c>
      <c r="M150" s="212" t="s">
        <v>1150</v>
      </c>
      <c r="N150" s="211" t="s">
        <v>2140</v>
      </c>
      <c r="O150" s="213" t="s">
        <v>2140</v>
      </c>
      <c r="P150" s="211" t="s">
        <v>2116</v>
      </c>
      <c r="Q150" s="214">
        <v>129579</v>
      </c>
      <c r="R150" s="210" t="s">
        <v>30</v>
      </c>
      <c r="S150" s="210" t="s">
        <v>30</v>
      </c>
      <c r="T150" s="210" t="s">
        <v>34</v>
      </c>
      <c r="U150" s="210" t="s">
        <v>2118</v>
      </c>
      <c r="V150" s="308" t="s">
        <v>178</v>
      </c>
      <c r="W150" s="210">
        <v>2014</v>
      </c>
      <c r="X150" s="175">
        <v>3179000</v>
      </c>
      <c r="Y150" s="175">
        <v>3172096</v>
      </c>
      <c r="Z150" s="210">
        <v>38</v>
      </c>
      <c r="AA150" s="210" t="s">
        <v>46</v>
      </c>
      <c r="AB150" s="210" t="s">
        <v>34</v>
      </c>
      <c r="AC150" s="73" t="s">
        <v>2140</v>
      </c>
      <c r="AD150" s="73" t="s">
        <v>2140</v>
      </c>
      <c r="AE150" s="73">
        <v>0</v>
      </c>
      <c r="AF150" s="73">
        <v>0</v>
      </c>
      <c r="AG150" s="73">
        <v>0</v>
      </c>
      <c r="AH150" s="73" t="s">
        <v>2494</v>
      </c>
      <c r="AI150" s="73" t="s">
        <v>2441</v>
      </c>
      <c r="AJ150" s="73">
        <v>1</v>
      </c>
      <c r="AK150" s="73">
        <v>0</v>
      </c>
      <c r="AL150" s="73">
        <v>0</v>
      </c>
      <c r="AM150" s="73">
        <v>1</v>
      </c>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row>
    <row r="151" spans="1:232" s="43" customFormat="1" ht="15" customHeight="1" x14ac:dyDescent="0.25">
      <c r="A151" s="302">
        <v>1</v>
      </c>
      <c r="B151" s="308" t="s">
        <v>1151</v>
      </c>
      <c r="C151" s="303" t="s">
        <v>1099</v>
      </c>
      <c r="D151" s="308" t="s">
        <v>37</v>
      </c>
      <c r="E151" s="308" t="s">
        <v>28</v>
      </c>
      <c r="F151" s="308" t="s">
        <v>29</v>
      </c>
      <c r="G151" s="210" t="s">
        <v>34</v>
      </c>
      <c r="H151" s="211" t="s">
        <v>2613</v>
      </c>
      <c r="I151" s="211" t="s">
        <v>2121</v>
      </c>
      <c r="J151" s="211" t="s">
        <v>1152</v>
      </c>
      <c r="K151" s="211" t="s">
        <v>2122</v>
      </c>
      <c r="L151" s="212" t="s">
        <v>1153</v>
      </c>
      <c r="M151" s="212" t="s">
        <v>1154</v>
      </c>
      <c r="N151" s="211" t="s">
        <v>1155</v>
      </c>
      <c r="O151" s="214">
        <v>57000</v>
      </c>
      <c r="P151" s="211" t="s">
        <v>1156</v>
      </c>
      <c r="Q151" s="213" t="s">
        <v>2388</v>
      </c>
      <c r="R151" s="210" t="s">
        <v>30</v>
      </c>
      <c r="S151" s="210" t="s">
        <v>34</v>
      </c>
      <c r="T151" s="210" t="s">
        <v>34</v>
      </c>
      <c r="U151" s="210" t="s">
        <v>44</v>
      </c>
      <c r="V151" s="308" t="s">
        <v>178</v>
      </c>
      <c r="W151" s="210">
        <v>2014</v>
      </c>
      <c r="X151" s="175">
        <v>56883000</v>
      </c>
      <c r="Y151" s="175">
        <v>54419000</v>
      </c>
      <c r="Z151" s="210">
        <v>536</v>
      </c>
      <c r="AA151" s="210" t="s">
        <v>46</v>
      </c>
      <c r="AB151" s="210" t="s">
        <v>34</v>
      </c>
      <c r="AC151" s="73" t="s">
        <v>2440</v>
      </c>
      <c r="AD151" s="73" t="s">
        <v>2441</v>
      </c>
      <c r="AE151" s="73">
        <v>1</v>
      </c>
      <c r="AF151" s="73">
        <v>0</v>
      </c>
      <c r="AG151" s="73">
        <v>0</v>
      </c>
      <c r="AH151" s="73" t="s">
        <v>2440</v>
      </c>
      <c r="AI151" s="73" t="s">
        <v>2441</v>
      </c>
      <c r="AJ151" s="73">
        <v>7</v>
      </c>
      <c r="AK151" s="73">
        <v>2</v>
      </c>
      <c r="AL151" s="73">
        <v>0</v>
      </c>
      <c r="AM151" s="73">
        <v>1</v>
      </c>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row>
    <row r="152" spans="1:232" s="43" customFormat="1" ht="15" customHeight="1" x14ac:dyDescent="0.25">
      <c r="A152" s="302">
        <v>1</v>
      </c>
      <c r="B152" s="308" t="s">
        <v>1157</v>
      </c>
      <c r="C152" s="303" t="s">
        <v>1099</v>
      </c>
      <c r="D152" s="308" t="s">
        <v>37</v>
      </c>
      <c r="E152" s="308" t="s">
        <v>28</v>
      </c>
      <c r="F152" s="308" t="s">
        <v>29</v>
      </c>
      <c r="G152" s="210" t="s">
        <v>30</v>
      </c>
      <c r="H152" s="211" t="s">
        <v>1158</v>
      </c>
      <c r="I152" s="211" t="s">
        <v>2749</v>
      </c>
      <c r="J152" s="211" t="s">
        <v>1159</v>
      </c>
      <c r="K152" s="211" t="s">
        <v>1160</v>
      </c>
      <c r="L152" s="124" t="s">
        <v>1161</v>
      </c>
      <c r="M152" s="212" t="s">
        <v>1162</v>
      </c>
      <c r="N152" s="211" t="s">
        <v>1163</v>
      </c>
      <c r="O152" s="213" t="s">
        <v>2140</v>
      </c>
      <c r="P152" s="211" t="s">
        <v>1164</v>
      </c>
      <c r="Q152" s="214">
        <v>125000</v>
      </c>
      <c r="R152" s="211" t="s">
        <v>30</v>
      </c>
      <c r="S152" s="211" t="s">
        <v>30</v>
      </c>
      <c r="T152" s="211" t="s">
        <v>34</v>
      </c>
      <c r="U152" s="211" t="s">
        <v>44</v>
      </c>
      <c r="V152" s="211">
        <v>2013</v>
      </c>
      <c r="W152" s="211">
        <v>2011</v>
      </c>
      <c r="X152" s="249" t="s">
        <v>2140</v>
      </c>
      <c r="Y152" s="249" t="s">
        <v>2140</v>
      </c>
      <c r="Z152" s="211">
        <v>1047</v>
      </c>
      <c r="AA152" s="211" t="s">
        <v>1165</v>
      </c>
      <c r="AB152" s="211" t="s">
        <v>34</v>
      </c>
      <c r="AC152" s="73" t="s">
        <v>2440</v>
      </c>
      <c r="AD152" s="73" t="s">
        <v>2448</v>
      </c>
      <c r="AE152" s="73">
        <v>1</v>
      </c>
      <c r="AF152" s="73">
        <v>0</v>
      </c>
      <c r="AG152" s="73">
        <v>0</v>
      </c>
      <c r="AH152" s="73" t="s">
        <v>2440</v>
      </c>
      <c r="AI152" s="73" t="s">
        <v>2448</v>
      </c>
      <c r="AJ152" s="73">
        <v>4</v>
      </c>
      <c r="AK152" s="73">
        <v>1</v>
      </c>
      <c r="AL152" s="73">
        <v>0</v>
      </c>
      <c r="AM152" s="73">
        <v>1</v>
      </c>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row>
    <row r="153" spans="1:232" s="43" customFormat="1" ht="15" customHeight="1" x14ac:dyDescent="0.25">
      <c r="A153" s="302">
        <v>1</v>
      </c>
      <c r="B153" s="308" t="s">
        <v>1166</v>
      </c>
      <c r="C153" s="303" t="s">
        <v>1099</v>
      </c>
      <c r="D153" s="308" t="s">
        <v>27</v>
      </c>
      <c r="E153" s="308" t="s">
        <v>28</v>
      </c>
      <c r="F153" s="308" t="s">
        <v>29</v>
      </c>
      <c r="G153" s="210" t="s">
        <v>30</v>
      </c>
      <c r="H153" s="211" t="s">
        <v>2123</v>
      </c>
      <c r="I153" s="210" t="s">
        <v>1167</v>
      </c>
      <c r="J153" s="211" t="s">
        <v>2124</v>
      </c>
      <c r="K153" s="211" t="s">
        <v>1168</v>
      </c>
      <c r="L153" s="212" t="s">
        <v>1169</v>
      </c>
      <c r="M153" s="125" t="s">
        <v>2125</v>
      </c>
      <c r="N153" s="211" t="s">
        <v>1170</v>
      </c>
      <c r="O153" s="214">
        <v>22000</v>
      </c>
      <c r="P153" s="211" t="s">
        <v>1171</v>
      </c>
      <c r="Q153" s="213" t="s">
        <v>33</v>
      </c>
      <c r="R153" s="210" t="s">
        <v>30</v>
      </c>
      <c r="S153" s="210" t="s">
        <v>34</v>
      </c>
      <c r="T153" s="210" t="s">
        <v>34</v>
      </c>
      <c r="U153" s="210" t="s">
        <v>44</v>
      </c>
      <c r="V153" s="308" t="s">
        <v>178</v>
      </c>
      <c r="W153" s="116">
        <v>2012</v>
      </c>
      <c r="X153" s="175">
        <v>323088</v>
      </c>
      <c r="Y153" s="175">
        <v>340000</v>
      </c>
      <c r="Z153" s="210">
        <v>5</v>
      </c>
      <c r="AA153" s="210" t="s">
        <v>2140</v>
      </c>
      <c r="AB153" s="210" t="s">
        <v>34</v>
      </c>
      <c r="AC153" s="73" t="s">
        <v>2440</v>
      </c>
      <c r="AD153" s="73" t="s">
        <v>2441</v>
      </c>
      <c r="AE153" s="73">
        <v>1</v>
      </c>
      <c r="AF153" s="73">
        <v>0</v>
      </c>
      <c r="AG153" s="73">
        <v>0</v>
      </c>
      <c r="AH153" s="73" t="s">
        <v>2462</v>
      </c>
      <c r="AI153" s="73" t="s">
        <v>2441</v>
      </c>
      <c r="AJ153" s="73">
        <v>8</v>
      </c>
      <c r="AK153" s="73">
        <v>3</v>
      </c>
      <c r="AL153" s="73"/>
      <c r="AM153" s="73">
        <v>1</v>
      </c>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row>
    <row r="154" spans="1:232" ht="15" customHeight="1" x14ac:dyDescent="0.25">
      <c r="A154" s="302">
        <v>1</v>
      </c>
      <c r="B154" s="308" t="s">
        <v>1172</v>
      </c>
      <c r="C154" s="307" t="s">
        <v>1173</v>
      </c>
      <c r="D154" s="308" t="s">
        <v>37</v>
      </c>
      <c r="E154" s="327" t="s">
        <v>28</v>
      </c>
      <c r="F154" s="308" t="s">
        <v>29</v>
      </c>
      <c r="G154" s="154" t="s">
        <v>30</v>
      </c>
      <c r="H154" s="155" t="s">
        <v>1174</v>
      </c>
      <c r="I154" s="155" t="s">
        <v>2269</v>
      </c>
      <c r="J154" s="128" t="s">
        <v>2270</v>
      </c>
      <c r="K154" s="128" t="s">
        <v>2271</v>
      </c>
      <c r="L154" s="143" t="s">
        <v>1175</v>
      </c>
      <c r="M154" s="130" t="s">
        <v>2272</v>
      </c>
      <c r="N154" s="128" t="s">
        <v>1176</v>
      </c>
      <c r="O154" s="175">
        <v>67500</v>
      </c>
      <c r="P154" s="308" t="s">
        <v>2542</v>
      </c>
      <c r="Q154" s="175">
        <v>127000</v>
      </c>
      <c r="R154" s="308" t="s">
        <v>30</v>
      </c>
      <c r="S154" s="308" t="s">
        <v>30</v>
      </c>
      <c r="T154" s="308" t="s">
        <v>34</v>
      </c>
      <c r="U154" s="308" t="s">
        <v>1177</v>
      </c>
      <c r="V154" s="308" t="s">
        <v>45</v>
      </c>
      <c r="W154" s="308">
        <v>2010</v>
      </c>
      <c r="X154" s="334" t="s">
        <v>2140</v>
      </c>
      <c r="Y154" s="334" t="s">
        <v>2140</v>
      </c>
      <c r="Z154" s="308">
        <v>1378</v>
      </c>
      <c r="AA154" s="308" t="s">
        <v>46</v>
      </c>
      <c r="AB154" s="154" t="s">
        <v>34</v>
      </c>
      <c r="AC154" s="73" t="s">
        <v>2440</v>
      </c>
      <c r="AD154" s="73" t="s">
        <v>2441</v>
      </c>
      <c r="AE154" s="73">
        <v>1</v>
      </c>
      <c r="AF154" s="73">
        <v>0</v>
      </c>
      <c r="AG154" s="73">
        <v>0</v>
      </c>
      <c r="AH154" s="73" t="s">
        <v>2442</v>
      </c>
      <c r="AI154" s="73" t="s">
        <v>2772</v>
      </c>
      <c r="AJ154" s="73">
        <v>7</v>
      </c>
      <c r="AK154" s="73">
        <v>0</v>
      </c>
      <c r="AL154" s="73">
        <v>0</v>
      </c>
      <c r="AM154" s="73">
        <v>1</v>
      </c>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row>
    <row r="155" spans="1:232" ht="15" customHeight="1" x14ac:dyDescent="0.25">
      <c r="A155" s="302">
        <v>1</v>
      </c>
      <c r="B155" s="308" t="s">
        <v>1178</v>
      </c>
      <c r="C155" s="307" t="s">
        <v>1173</v>
      </c>
      <c r="D155" s="308" t="s">
        <v>37</v>
      </c>
      <c r="E155" s="327" t="s">
        <v>28</v>
      </c>
      <c r="F155" s="308" t="s">
        <v>29</v>
      </c>
      <c r="G155" s="128" t="s">
        <v>34</v>
      </c>
      <c r="H155" s="155" t="s">
        <v>1179</v>
      </c>
      <c r="I155" s="155" t="s">
        <v>1180</v>
      </c>
      <c r="J155" s="128" t="s">
        <v>1181</v>
      </c>
      <c r="K155" s="128" t="s">
        <v>1182</v>
      </c>
      <c r="L155" s="143" t="s">
        <v>1183</v>
      </c>
      <c r="M155" s="130" t="s">
        <v>1184</v>
      </c>
      <c r="N155" s="128" t="s">
        <v>1185</v>
      </c>
      <c r="O155" s="175">
        <v>27050</v>
      </c>
      <c r="P155" s="308" t="s">
        <v>1186</v>
      </c>
      <c r="Q155" s="175">
        <v>121578</v>
      </c>
      <c r="R155" s="308" t="s">
        <v>34</v>
      </c>
      <c r="S155" s="308" t="s">
        <v>34</v>
      </c>
      <c r="T155" s="308" t="s">
        <v>34</v>
      </c>
      <c r="U155" s="308" t="s">
        <v>44</v>
      </c>
      <c r="V155" s="308" t="s">
        <v>178</v>
      </c>
      <c r="W155" s="308"/>
      <c r="X155" s="175">
        <v>27000000</v>
      </c>
      <c r="Y155" s="334">
        <v>40628000</v>
      </c>
      <c r="Z155" s="116">
        <v>158</v>
      </c>
      <c r="AA155" s="344" t="s">
        <v>46</v>
      </c>
      <c r="AB155" s="154" t="s">
        <v>34</v>
      </c>
      <c r="AC155" s="73" t="s">
        <v>2440</v>
      </c>
      <c r="AD155" s="73" t="s">
        <v>2441</v>
      </c>
      <c r="AE155" s="73">
        <v>1</v>
      </c>
      <c r="AF155" s="73">
        <v>0</v>
      </c>
      <c r="AG155" s="73">
        <v>0</v>
      </c>
      <c r="AH155" s="73" t="s">
        <v>2464</v>
      </c>
      <c r="AI155" s="73" t="s">
        <v>2441</v>
      </c>
      <c r="AJ155" s="73">
        <v>3</v>
      </c>
      <c r="AK155" s="73">
        <v>1</v>
      </c>
      <c r="AL155" s="73">
        <v>0</v>
      </c>
      <c r="AM155" s="73">
        <v>1</v>
      </c>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row>
    <row r="156" spans="1:232" ht="15" customHeight="1" x14ac:dyDescent="0.25">
      <c r="A156" s="302">
        <v>1</v>
      </c>
      <c r="B156" s="308" t="s">
        <v>1187</v>
      </c>
      <c r="C156" s="307" t="s">
        <v>1173</v>
      </c>
      <c r="D156" s="308" t="s">
        <v>37</v>
      </c>
      <c r="E156" s="327" t="s">
        <v>28</v>
      </c>
      <c r="F156" s="308" t="s">
        <v>29</v>
      </c>
      <c r="G156" s="128" t="s">
        <v>30</v>
      </c>
      <c r="H156" s="155" t="s">
        <v>2273</v>
      </c>
      <c r="I156" s="155" t="s">
        <v>2541</v>
      </c>
      <c r="J156" s="128" t="s">
        <v>1188</v>
      </c>
      <c r="K156" s="128" t="s">
        <v>1189</v>
      </c>
      <c r="L156" s="143" t="s">
        <v>1190</v>
      </c>
      <c r="M156" s="130" t="s">
        <v>1191</v>
      </c>
      <c r="N156" s="128" t="s">
        <v>1192</v>
      </c>
      <c r="O156" s="72" t="s">
        <v>2363</v>
      </c>
      <c r="P156" s="308" t="s">
        <v>2540</v>
      </c>
      <c r="Q156" s="196" t="s">
        <v>2383</v>
      </c>
      <c r="R156" s="308" t="s">
        <v>30</v>
      </c>
      <c r="S156" s="308" t="s">
        <v>34</v>
      </c>
      <c r="T156" s="308" t="s">
        <v>34</v>
      </c>
      <c r="U156" s="308" t="s">
        <v>44</v>
      </c>
      <c r="V156" s="308" t="s">
        <v>2175</v>
      </c>
      <c r="W156" s="116">
        <v>2014</v>
      </c>
      <c r="X156" s="334">
        <v>3726000</v>
      </c>
      <c r="Y156" s="334">
        <v>3711661</v>
      </c>
      <c r="Z156" s="308">
        <v>30.23</v>
      </c>
      <c r="AA156" s="308" t="s">
        <v>46</v>
      </c>
      <c r="AB156" s="154" t="s">
        <v>34</v>
      </c>
      <c r="AC156" s="73" t="s">
        <v>2440</v>
      </c>
      <c r="AD156" s="73" t="s">
        <v>2441</v>
      </c>
      <c r="AE156" s="73">
        <v>1</v>
      </c>
      <c r="AF156" s="73">
        <v>0</v>
      </c>
      <c r="AG156" s="73">
        <v>0</v>
      </c>
      <c r="AH156" s="73" t="s">
        <v>2465</v>
      </c>
      <c r="AI156" s="73" t="s">
        <v>2441</v>
      </c>
      <c r="AJ156" s="73">
        <v>0</v>
      </c>
      <c r="AK156" s="73">
        <v>0</v>
      </c>
      <c r="AL156" s="73">
        <v>13</v>
      </c>
      <c r="AM156" s="73">
        <v>1</v>
      </c>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row>
    <row r="157" spans="1:232" ht="15" customHeight="1" x14ac:dyDescent="0.25">
      <c r="A157" s="302">
        <v>1</v>
      </c>
      <c r="B157" s="308" t="s">
        <v>1193</v>
      </c>
      <c r="C157" s="307" t="s">
        <v>1173</v>
      </c>
      <c r="D157" s="308" t="s">
        <v>27</v>
      </c>
      <c r="E157" s="327" t="s">
        <v>28</v>
      </c>
      <c r="F157" s="308" t="s">
        <v>29</v>
      </c>
      <c r="G157" s="128" t="s">
        <v>30</v>
      </c>
      <c r="H157" s="215" t="s">
        <v>1194</v>
      </c>
      <c r="I157" s="155" t="s">
        <v>1195</v>
      </c>
      <c r="J157" s="128" t="s">
        <v>1196</v>
      </c>
      <c r="K157" s="128" t="s">
        <v>1197</v>
      </c>
      <c r="L157" s="143" t="s">
        <v>1198</v>
      </c>
      <c r="M157" s="279" t="s">
        <v>2274</v>
      </c>
      <c r="N157" s="338" t="s">
        <v>1199</v>
      </c>
      <c r="O157" s="72" t="s">
        <v>2341</v>
      </c>
      <c r="P157" s="175" t="s">
        <v>2140</v>
      </c>
      <c r="Q157" s="196" t="s">
        <v>2140</v>
      </c>
      <c r="R157" s="308" t="s">
        <v>34</v>
      </c>
      <c r="S157" s="308" t="s">
        <v>34</v>
      </c>
      <c r="T157" s="308" t="s">
        <v>34</v>
      </c>
      <c r="U157" s="308" t="s">
        <v>44</v>
      </c>
      <c r="V157" s="308" t="s">
        <v>178</v>
      </c>
      <c r="W157" s="116">
        <v>2012</v>
      </c>
      <c r="X157" s="334">
        <v>375000</v>
      </c>
      <c r="Y157" s="334">
        <v>268000</v>
      </c>
      <c r="Z157" s="308" t="s">
        <v>2140</v>
      </c>
      <c r="AA157" s="308" t="s">
        <v>2140</v>
      </c>
      <c r="AB157" s="154" t="s">
        <v>34</v>
      </c>
      <c r="AC157" s="73" t="s">
        <v>2440</v>
      </c>
      <c r="AD157" s="73" t="s">
        <v>2441</v>
      </c>
      <c r="AE157" s="73">
        <v>1</v>
      </c>
      <c r="AF157" s="73">
        <v>0</v>
      </c>
      <c r="AG157" s="73">
        <v>0</v>
      </c>
      <c r="AH157" s="73" t="s">
        <v>2461</v>
      </c>
      <c r="AI157" s="73" t="s">
        <v>2441</v>
      </c>
      <c r="AJ157" s="73">
        <v>8</v>
      </c>
      <c r="AK157" s="73">
        <v>4</v>
      </c>
      <c r="AL157" s="73">
        <v>0</v>
      </c>
      <c r="AM157" s="73">
        <v>1</v>
      </c>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row>
    <row r="158" spans="1:232" ht="15" customHeight="1" x14ac:dyDescent="0.25">
      <c r="A158" s="302">
        <v>1</v>
      </c>
      <c r="B158" s="308" t="s">
        <v>1200</v>
      </c>
      <c r="C158" s="307" t="s">
        <v>1173</v>
      </c>
      <c r="D158" s="308" t="s">
        <v>27</v>
      </c>
      <c r="E158" s="327" t="s">
        <v>28</v>
      </c>
      <c r="F158" s="308" t="s">
        <v>29</v>
      </c>
      <c r="G158" s="128" t="s">
        <v>30</v>
      </c>
      <c r="H158" s="155" t="s">
        <v>1201</v>
      </c>
      <c r="I158" s="155" t="s">
        <v>2681</v>
      </c>
      <c r="J158" s="128" t="s">
        <v>2275</v>
      </c>
      <c r="K158" s="154" t="s">
        <v>2276</v>
      </c>
      <c r="L158" s="130" t="s">
        <v>1202</v>
      </c>
      <c r="M158" s="130" t="s">
        <v>1203</v>
      </c>
      <c r="N158" s="128" t="s">
        <v>1204</v>
      </c>
      <c r="O158" s="175">
        <v>0</v>
      </c>
      <c r="P158" s="308" t="s">
        <v>2140</v>
      </c>
      <c r="Q158" s="196" t="s">
        <v>2140</v>
      </c>
      <c r="R158" s="308" t="s">
        <v>134</v>
      </c>
      <c r="S158" s="308" t="s">
        <v>30</v>
      </c>
      <c r="T158" s="308" t="s">
        <v>34</v>
      </c>
      <c r="U158" s="308" t="s">
        <v>44</v>
      </c>
      <c r="V158" s="308" t="s">
        <v>45</v>
      </c>
      <c r="W158" s="83">
        <v>2014</v>
      </c>
      <c r="X158" s="334" t="s">
        <v>2140</v>
      </c>
      <c r="Y158" s="334">
        <v>6678.03</v>
      </c>
      <c r="Z158" s="308" t="s">
        <v>2140</v>
      </c>
      <c r="AA158" s="308" t="s">
        <v>2140</v>
      </c>
      <c r="AB158" s="154" t="s">
        <v>34</v>
      </c>
      <c r="AC158" s="73" t="s">
        <v>2440</v>
      </c>
      <c r="AD158" s="73" t="s">
        <v>2446</v>
      </c>
      <c r="AE158" s="73">
        <v>1</v>
      </c>
      <c r="AF158" s="73">
        <v>0</v>
      </c>
      <c r="AG158" s="73">
        <v>0</v>
      </c>
      <c r="AH158" s="73">
        <v>0</v>
      </c>
      <c r="AI158" s="73">
        <v>0</v>
      </c>
      <c r="AJ158" s="73">
        <v>0</v>
      </c>
      <c r="AK158" s="73">
        <v>0</v>
      </c>
      <c r="AL158" s="73">
        <v>0</v>
      </c>
      <c r="AM158" s="73">
        <v>1</v>
      </c>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row>
    <row r="159" spans="1:232" ht="15" customHeight="1" x14ac:dyDescent="0.25">
      <c r="A159" s="302">
        <v>1</v>
      </c>
      <c r="B159" s="308" t="s">
        <v>1205</v>
      </c>
      <c r="C159" s="307" t="s">
        <v>1173</v>
      </c>
      <c r="D159" s="308" t="s">
        <v>37</v>
      </c>
      <c r="E159" s="327" t="s">
        <v>28</v>
      </c>
      <c r="F159" s="308" t="s">
        <v>29</v>
      </c>
      <c r="G159" s="132" t="s">
        <v>30</v>
      </c>
      <c r="H159" s="96" t="s">
        <v>2682</v>
      </c>
      <c r="I159" s="96" t="s">
        <v>1206</v>
      </c>
      <c r="J159" s="132" t="s">
        <v>1207</v>
      </c>
      <c r="K159" s="132" t="s">
        <v>1208</v>
      </c>
      <c r="L159" s="84" t="s">
        <v>1209</v>
      </c>
      <c r="M159" s="130" t="s">
        <v>1210</v>
      </c>
      <c r="N159" s="132" t="s">
        <v>1211</v>
      </c>
      <c r="O159" s="175">
        <v>170000</v>
      </c>
      <c r="P159" s="308" t="s">
        <v>1212</v>
      </c>
      <c r="Q159" s="175">
        <v>547821</v>
      </c>
      <c r="R159" s="308" t="s">
        <v>34</v>
      </c>
      <c r="S159" s="308" t="s">
        <v>34</v>
      </c>
      <c r="T159" s="308" t="s">
        <v>34</v>
      </c>
      <c r="U159" s="308" t="s">
        <v>44</v>
      </c>
      <c r="V159" s="308" t="s">
        <v>178</v>
      </c>
      <c r="W159" s="308">
        <v>2011</v>
      </c>
      <c r="X159" s="334">
        <v>3200000000</v>
      </c>
      <c r="Y159" s="334">
        <v>3200000000</v>
      </c>
      <c r="Z159" s="308">
        <v>202</v>
      </c>
      <c r="AA159" s="308" t="s">
        <v>46</v>
      </c>
      <c r="AB159" s="329" t="s">
        <v>34</v>
      </c>
      <c r="AC159" s="73" t="s">
        <v>2440</v>
      </c>
      <c r="AD159" s="73" t="s">
        <v>2441</v>
      </c>
      <c r="AE159" s="73">
        <v>1</v>
      </c>
      <c r="AF159" s="73">
        <v>0</v>
      </c>
      <c r="AG159" s="73">
        <v>0</v>
      </c>
      <c r="AH159" s="73" t="s">
        <v>2732</v>
      </c>
      <c r="AI159" s="73" t="s">
        <v>2441</v>
      </c>
      <c r="AJ159" s="73">
        <v>8</v>
      </c>
      <c r="AK159" s="73">
        <v>1</v>
      </c>
      <c r="AL159" s="73">
        <v>0</v>
      </c>
      <c r="AM159" s="73">
        <v>1</v>
      </c>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row>
    <row r="160" spans="1:232" ht="15" customHeight="1" x14ac:dyDescent="0.25">
      <c r="A160" s="302">
        <v>1</v>
      </c>
      <c r="B160" s="308" t="s">
        <v>1213</v>
      </c>
      <c r="C160" s="307" t="s">
        <v>1173</v>
      </c>
      <c r="D160" s="308" t="s">
        <v>27</v>
      </c>
      <c r="E160" s="327" t="s">
        <v>28</v>
      </c>
      <c r="F160" s="308" t="s">
        <v>29</v>
      </c>
      <c r="G160" s="128" t="s">
        <v>30</v>
      </c>
      <c r="H160" s="155" t="s">
        <v>2679</v>
      </c>
      <c r="I160" s="155" t="s">
        <v>2680</v>
      </c>
      <c r="J160" s="128" t="s">
        <v>1214</v>
      </c>
      <c r="K160" s="128" t="s">
        <v>1215</v>
      </c>
      <c r="L160" s="143" t="s">
        <v>1216</v>
      </c>
      <c r="M160" s="130" t="s">
        <v>1217</v>
      </c>
      <c r="N160" s="128" t="s">
        <v>1218</v>
      </c>
      <c r="O160" s="225" t="s">
        <v>2331</v>
      </c>
      <c r="P160" s="308" t="s">
        <v>2140</v>
      </c>
      <c r="Q160" s="196" t="s">
        <v>2140</v>
      </c>
      <c r="R160" s="308" t="s">
        <v>30</v>
      </c>
      <c r="S160" s="308" t="s">
        <v>34</v>
      </c>
      <c r="T160" s="308" t="s">
        <v>34</v>
      </c>
      <c r="U160" s="308" t="s">
        <v>44</v>
      </c>
      <c r="V160" s="308" t="s">
        <v>178</v>
      </c>
      <c r="W160" s="308">
        <v>2014</v>
      </c>
      <c r="X160" s="334">
        <v>48000</v>
      </c>
      <c r="Y160" s="334">
        <v>54929.46</v>
      </c>
      <c r="Z160" s="308">
        <v>7</v>
      </c>
      <c r="AA160" s="308" t="s">
        <v>2140</v>
      </c>
      <c r="AB160" s="154" t="s">
        <v>34</v>
      </c>
      <c r="AC160" s="73" t="s">
        <v>2440</v>
      </c>
      <c r="AD160" s="73" t="s">
        <v>2441</v>
      </c>
      <c r="AE160" s="73">
        <v>0</v>
      </c>
      <c r="AF160" s="73">
        <v>1</v>
      </c>
      <c r="AG160" s="73">
        <v>0</v>
      </c>
      <c r="AH160" s="73" t="s">
        <v>2490</v>
      </c>
      <c r="AI160" s="73" t="s">
        <v>2441</v>
      </c>
      <c r="AJ160" s="73">
        <v>4</v>
      </c>
      <c r="AK160" s="73">
        <v>0</v>
      </c>
      <c r="AL160" s="73">
        <v>0</v>
      </c>
      <c r="AM160" s="73">
        <v>1</v>
      </c>
    </row>
    <row r="161" spans="1:232" ht="15" customHeight="1" x14ac:dyDescent="0.25">
      <c r="A161" s="313">
        <v>1</v>
      </c>
      <c r="B161" s="307" t="s">
        <v>1219</v>
      </c>
      <c r="C161" s="308" t="s">
        <v>1220</v>
      </c>
      <c r="D161" s="308" t="s">
        <v>27</v>
      </c>
      <c r="E161" s="308" t="s">
        <v>28</v>
      </c>
      <c r="F161" s="308" t="s">
        <v>29</v>
      </c>
      <c r="G161" s="308" t="s">
        <v>34</v>
      </c>
      <c r="H161" s="303" t="s">
        <v>1221</v>
      </c>
      <c r="I161" s="303" t="s">
        <v>1222</v>
      </c>
      <c r="J161" s="303" t="s">
        <v>1223</v>
      </c>
      <c r="K161" s="308" t="s">
        <v>1224</v>
      </c>
      <c r="L161" s="199" t="s">
        <v>1225</v>
      </c>
      <c r="M161" s="156" t="s">
        <v>1226</v>
      </c>
      <c r="N161" s="329" t="s">
        <v>1227</v>
      </c>
      <c r="O161" s="175">
        <v>0</v>
      </c>
      <c r="P161" s="308" t="s">
        <v>1228</v>
      </c>
      <c r="Q161" s="175">
        <v>0</v>
      </c>
      <c r="R161" s="308" t="s">
        <v>30</v>
      </c>
      <c r="S161" s="308" t="s">
        <v>30</v>
      </c>
      <c r="T161" s="308" t="s">
        <v>34</v>
      </c>
      <c r="U161" s="308" t="s">
        <v>44</v>
      </c>
      <c r="V161" s="308">
        <v>2008</v>
      </c>
      <c r="W161" s="308">
        <v>2010</v>
      </c>
      <c r="X161" s="334">
        <v>0</v>
      </c>
      <c r="Y161" s="182">
        <v>0</v>
      </c>
      <c r="Z161" s="308">
        <v>0</v>
      </c>
      <c r="AA161" s="308" t="s">
        <v>2140</v>
      </c>
      <c r="AB161" s="329" t="s">
        <v>34</v>
      </c>
      <c r="AC161" s="73" t="s">
        <v>2440</v>
      </c>
      <c r="AD161" s="73" t="s">
        <v>2441</v>
      </c>
      <c r="AE161" s="73">
        <v>0</v>
      </c>
      <c r="AF161" s="73">
        <v>1</v>
      </c>
      <c r="AG161" s="73">
        <v>0</v>
      </c>
      <c r="AH161" s="73" t="s">
        <v>2442</v>
      </c>
      <c r="AI161" s="73" t="s">
        <v>2441</v>
      </c>
      <c r="AJ161" s="73">
        <v>5</v>
      </c>
      <c r="AK161" s="73">
        <v>2</v>
      </c>
      <c r="AL161" s="73">
        <v>0</v>
      </c>
      <c r="AM161" s="73">
        <v>1</v>
      </c>
    </row>
    <row r="162" spans="1:232" ht="15" customHeight="1" x14ac:dyDescent="0.25">
      <c r="A162" s="313">
        <v>1</v>
      </c>
      <c r="B162" s="307" t="s">
        <v>1229</v>
      </c>
      <c r="C162" s="308" t="s">
        <v>1220</v>
      </c>
      <c r="D162" s="308" t="s">
        <v>27</v>
      </c>
      <c r="E162" s="308" t="s">
        <v>28</v>
      </c>
      <c r="F162" s="308" t="s">
        <v>29</v>
      </c>
      <c r="G162" s="308" t="s">
        <v>30</v>
      </c>
      <c r="H162" s="303" t="s">
        <v>2678</v>
      </c>
      <c r="I162" s="303" t="s">
        <v>1230</v>
      </c>
      <c r="J162" s="303" t="s">
        <v>1231</v>
      </c>
      <c r="K162" s="308" t="s">
        <v>2159</v>
      </c>
      <c r="L162" s="85" t="s">
        <v>1232</v>
      </c>
      <c r="M162" s="157" t="s">
        <v>1233</v>
      </c>
      <c r="N162" s="145" t="s">
        <v>1234</v>
      </c>
      <c r="O162" s="175">
        <v>52540</v>
      </c>
      <c r="P162" s="308" t="s">
        <v>2140</v>
      </c>
      <c r="Q162" s="175" t="s">
        <v>2140</v>
      </c>
      <c r="R162" s="308" t="s">
        <v>30</v>
      </c>
      <c r="S162" s="308" t="s">
        <v>34</v>
      </c>
      <c r="T162" s="308" t="s">
        <v>34</v>
      </c>
      <c r="U162" s="308" t="s">
        <v>44</v>
      </c>
      <c r="V162" s="308">
        <v>2011</v>
      </c>
      <c r="W162" s="308">
        <v>2010</v>
      </c>
      <c r="X162" s="334">
        <v>0</v>
      </c>
      <c r="Y162" s="334">
        <v>0</v>
      </c>
      <c r="Z162" s="308">
        <v>0</v>
      </c>
      <c r="AA162" s="303" t="s">
        <v>2140</v>
      </c>
      <c r="AB162" s="329" t="s">
        <v>34</v>
      </c>
      <c r="AC162" s="73" t="s">
        <v>2440</v>
      </c>
      <c r="AD162" s="73" t="s">
        <v>2441</v>
      </c>
      <c r="AE162" s="73">
        <v>1</v>
      </c>
      <c r="AF162" s="73">
        <v>0</v>
      </c>
      <c r="AG162" s="73">
        <v>0</v>
      </c>
      <c r="AH162" s="73" t="s">
        <v>2440</v>
      </c>
      <c r="AI162" s="73" t="s">
        <v>2441</v>
      </c>
      <c r="AJ162" s="73">
        <v>0</v>
      </c>
      <c r="AK162" s="73">
        <v>1</v>
      </c>
      <c r="AL162" s="73">
        <v>0</v>
      </c>
      <c r="AM162" s="73">
        <v>1</v>
      </c>
    </row>
    <row r="163" spans="1:232" ht="15" customHeight="1" x14ac:dyDescent="0.25">
      <c r="A163" s="313">
        <v>1</v>
      </c>
      <c r="B163" s="307" t="s">
        <v>1235</v>
      </c>
      <c r="C163" s="307" t="s">
        <v>1220</v>
      </c>
      <c r="D163" s="307" t="s">
        <v>27</v>
      </c>
      <c r="E163" s="307" t="s">
        <v>28</v>
      </c>
      <c r="F163" s="307" t="s">
        <v>29</v>
      </c>
      <c r="G163" s="145" t="s">
        <v>30</v>
      </c>
      <c r="H163" s="330" t="s">
        <v>1236</v>
      </c>
      <c r="I163" s="330" t="s">
        <v>2140</v>
      </c>
      <c r="J163" s="330" t="s">
        <v>2205</v>
      </c>
      <c r="K163" s="145" t="s">
        <v>1238</v>
      </c>
      <c r="L163" s="85" t="s">
        <v>1239</v>
      </c>
      <c r="M163" s="157" t="s">
        <v>2206</v>
      </c>
      <c r="N163" s="145" t="s">
        <v>1240</v>
      </c>
      <c r="O163" s="196" t="s">
        <v>2338</v>
      </c>
      <c r="P163" s="308" t="s">
        <v>1241</v>
      </c>
      <c r="Q163" s="196" t="s">
        <v>33</v>
      </c>
      <c r="R163" s="308" t="s">
        <v>30</v>
      </c>
      <c r="S163" s="308" t="s">
        <v>34</v>
      </c>
      <c r="T163" s="308" t="s">
        <v>34</v>
      </c>
      <c r="U163" s="308" t="s">
        <v>44</v>
      </c>
      <c r="V163" s="308">
        <v>2013</v>
      </c>
      <c r="W163" s="308">
        <v>2010</v>
      </c>
      <c r="X163" s="334">
        <v>0</v>
      </c>
      <c r="Y163" s="334">
        <v>0</v>
      </c>
      <c r="Z163" s="308">
        <v>0</v>
      </c>
      <c r="AA163" s="308" t="s">
        <v>2140</v>
      </c>
      <c r="AB163" s="329" t="s">
        <v>34</v>
      </c>
      <c r="AC163" s="73" t="s">
        <v>2440</v>
      </c>
      <c r="AD163" s="73" t="s">
        <v>2441</v>
      </c>
      <c r="AE163" s="73">
        <v>1</v>
      </c>
      <c r="AF163" s="73">
        <v>0</v>
      </c>
      <c r="AG163" s="73">
        <v>0</v>
      </c>
      <c r="AH163" s="73" t="s">
        <v>2440</v>
      </c>
      <c r="AI163" s="73" t="s">
        <v>2441</v>
      </c>
      <c r="AJ163" s="73">
        <v>14</v>
      </c>
      <c r="AK163" s="73">
        <v>2</v>
      </c>
      <c r="AL163" s="73">
        <v>0</v>
      </c>
      <c r="AM163" s="73">
        <v>1</v>
      </c>
    </row>
    <row r="164" spans="1:232" s="3" customFormat="1" ht="15" customHeight="1" x14ac:dyDescent="0.2">
      <c r="A164" s="313">
        <v>1</v>
      </c>
      <c r="B164" s="307" t="s">
        <v>1242</v>
      </c>
      <c r="C164" s="307" t="s">
        <v>1220</v>
      </c>
      <c r="D164" s="307" t="s">
        <v>37</v>
      </c>
      <c r="E164" s="307" t="s">
        <v>28</v>
      </c>
      <c r="F164" s="307" t="s">
        <v>29</v>
      </c>
      <c r="G164" s="145" t="s">
        <v>34</v>
      </c>
      <c r="H164" s="330" t="s">
        <v>2677</v>
      </c>
      <c r="I164" s="330" t="s">
        <v>2140</v>
      </c>
      <c r="J164" s="330" t="s">
        <v>1243</v>
      </c>
      <c r="K164" s="145" t="s">
        <v>1244</v>
      </c>
      <c r="L164" s="157" t="s">
        <v>1245</v>
      </c>
      <c r="M164" s="157" t="s">
        <v>1246</v>
      </c>
      <c r="N164" s="145" t="s">
        <v>1247</v>
      </c>
      <c r="O164" s="175">
        <v>63000</v>
      </c>
      <c r="P164" s="308" t="s">
        <v>1248</v>
      </c>
      <c r="Q164" s="175">
        <v>188719</v>
      </c>
      <c r="R164" s="308" t="s">
        <v>34</v>
      </c>
      <c r="S164" s="308" t="s">
        <v>34</v>
      </c>
      <c r="T164" s="308" t="s">
        <v>34</v>
      </c>
      <c r="U164" s="308" t="s">
        <v>44</v>
      </c>
      <c r="V164" s="308" t="s">
        <v>2146</v>
      </c>
      <c r="W164" s="308">
        <v>2010</v>
      </c>
      <c r="X164" s="334">
        <v>87325000</v>
      </c>
      <c r="Y164" s="334">
        <v>194587000</v>
      </c>
      <c r="Z164" s="308">
        <v>2315</v>
      </c>
      <c r="AA164" s="308" t="s">
        <v>46</v>
      </c>
      <c r="AB164" s="329" t="s">
        <v>34</v>
      </c>
      <c r="AC164" s="73" t="s">
        <v>2440</v>
      </c>
      <c r="AD164" s="73" t="s">
        <v>2441</v>
      </c>
      <c r="AE164" s="73">
        <v>1</v>
      </c>
      <c r="AF164" s="73">
        <v>0</v>
      </c>
      <c r="AG164" s="73">
        <v>0</v>
      </c>
      <c r="AH164" s="73" t="s">
        <v>2440</v>
      </c>
      <c r="AI164" s="73" t="s">
        <v>2441</v>
      </c>
      <c r="AJ164" s="73">
        <v>3</v>
      </c>
      <c r="AK164" s="73">
        <v>4</v>
      </c>
      <c r="AL164" s="73">
        <v>0</v>
      </c>
      <c r="AM164" s="73">
        <v>1</v>
      </c>
    </row>
    <row r="165" spans="1:232" ht="15" customHeight="1" x14ac:dyDescent="0.25">
      <c r="A165" s="313">
        <v>1</v>
      </c>
      <c r="B165" s="307" t="s">
        <v>1249</v>
      </c>
      <c r="C165" s="307" t="s">
        <v>1220</v>
      </c>
      <c r="D165" s="307" t="s">
        <v>27</v>
      </c>
      <c r="E165" s="307" t="s">
        <v>28</v>
      </c>
      <c r="F165" s="307" t="s">
        <v>29</v>
      </c>
      <c r="G165" s="145" t="s">
        <v>34</v>
      </c>
      <c r="H165" s="330" t="s">
        <v>1250</v>
      </c>
      <c r="I165" s="94" t="s">
        <v>2140</v>
      </c>
      <c r="J165" s="330" t="s">
        <v>1251</v>
      </c>
      <c r="K165" s="145" t="s">
        <v>1252</v>
      </c>
      <c r="L165" s="157" t="s">
        <v>1253</v>
      </c>
      <c r="M165" s="157" t="s">
        <v>1254</v>
      </c>
      <c r="N165" s="145" t="s">
        <v>1255</v>
      </c>
      <c r="O165" s="196" t="s">
        <v>2294</v>
      </c>
      <c r="P165" s="327" t="s">
        <v>1256</v>
      </c>
      <c r="Q165" s="308" t="s">
        <v>1257</v>
      </c>
      <c r="R165" s="308" t="s">
        <v>30</v>
      </c>
      <c r="S165" s="308" t="s">
        <v>34</v>
      </c>
      <c r="T165" s="308" t="s">
        <v>34</v>
      </c>
      <c r="U165" s="308" t="s">
        <v>44</v>
      </c>
      <c r="V165" s="308">
        <v>2013</v>
      </c>
      <c r="W165" s="308">
        <v>2010</v>
      </c>
      <c r="X165" s="334">
        <v>0</v>
      </c>
      <c r="Y165" s="334">
        <v>0</v>
      </c>
      <c r="Z165" s="162">
        <v>0</v>
      </c>
      <c r="AA165" s="308" t="s">
        <v>46</v>
      </c>
      <c r="AB165" s="329" t="s">
        <v>34</v>
      </c>
      <c r="AC165" s="73" t="s">
        <v>2440</v>
      </c>
      <c r="AD165" s="73" t="s">
        <v>2441</v>
      </c>
      <c r="AE165" s="73">
        <v>1</v>
      </c>
      <c r="AF165" s="73">
        <v>0</v>
      </c>
      <c r="AG165" s="73">
        <v>0</v>
      </c>
      <c r="AH165" s="73" t="s">
        <v>2440</v>
      </c>
      <c r="AI165" s="73" t="s">
        <v>2441</v>
      </c>
      <c r="AJ165" s="73">
        <v>12</v>
      </c>
      <c r="AK165" s="73">
        <v>8</v>
      </c>
      <c r="AL165" s="73">
        <v>0</v>
      </c>
      <c r="AM165" s="73">
        <v>1</v>
      </c>
    </row>
    <row r="166" spans="1:232" ht="15" customHeight="1" x14ac:dyDescent="0.25">
      <c r="A166" s="318">
        <v>1</v>
      </c>
      <c r="B166" s="307" t="s">
        <v>1258</v>
      </c>
      <c r="C166" s="307" t="s">
        <v>1220</v>
      </c>
      <c r="D166" s="307" t="s">
        <v>27</v>
      </c>
      <c r="E166" s="307" t="s">
        <v>28</v>
      </c>
      <c r="F166" s="303" t="s">
        <v>205</v>
      </c>
      <c r="G166" s="145" t="s">
        <v>30</v>
      </c>
      <c r="H166" s="330" t="s">
        <v>1259</v>
      </c>
      <c r="I166" s="324" t="s">
        <v>2676</v>
      </c>
      <c r="J166" s="330" t="s">
        <v>1260</v>
      </c>
      <c r="K166" s="145" t="s">
        <v>1261</v>
      </c>
      <c r="L166" s="85" t="s">
        <v>1262</v>
      </c>
      <c r="M166" s="157" t="s">
        <v>1263</v>
      </c>
      <c r="N166" s="145" t="s">
        <v>1264</v>
      </c>
      <c r="O166" s="196" t="s">
        <v>2355</v>
      </c>
      <c r="P166" s="308"/>
      <c r="Q166" s="175">
        <v>0</v>
      </c>
      <c r="R166" s="308" t="s">
        <v>34</v>
      </c>
      <c r="S166" s="308" t="s">
        <v>34</v>
      </c>
      <c r="T166" s="308" t="s">
        <v>34</v>
      </c>
      <c r="U166" s="308" t="s">
        <v>44</v>
      </c>
      <c r="V166" s="308">
        <v>2012</v>
      </c>
      <c r="W166" s="308">
        <v>2010</v>
      </c>
      <c r="X166" s="334">
        <v>0</v>
      </c>
      <c r="Y166" s="334">
        <v>0</v>
      </c>
      <c r="Z166" s="308">
        <v>0</v>
      </c>
      <c r="AA166" s="308" t="s">
        <v>2140</v>
      </c>
      <c r="AB166" s="329" t="s">
        <v>34</v>
      </c>
      <c r="AC166" s="73" t="s">
        <v>2440</v>
      </c>
      <c r="AD166" s="73" t="s">
        <v>2441</v>
      </c>
      <c r="AE166" s="73">
        <v>1</v>
      </c>
      <c r="AF166" s="73">
        <v>0</v>
      </c>
      <c r="AG166" s="73">
        <v>0</v>
      </c>
      <c r="AH166" s="73" t="s">
        <v>2440</v>
      </c>
      <c r="AI166" s="73" t="s">
        <v>2441</v>
      </c>
      <c r="AJ166" s="73">
        <v>9</v>
      </c>
      <c r="AK166" s="73">
        <v>3</v>
      </c>
      <c r="AL166" s="73">
        <v>0</v>
      </c>
      <c r="AM166" s="73">
        <v>1</v>
      </c>
    </row>
    <row r="167" spans="1:232" ht="15" customHeight="1" x14ac:dyDescent="0.25">
      <c r="A167" s="318">
        <v>1</v>
      </c>
      <c r="B167" s="307" t="s">
        <v>1265</v>
      </c>
      <c r="C167" s="307" t="s">
        <v>1220</v>
      </c>
      <c r="D167" s="307" t="s">
        <v>37</v>
      </c>
      <c r="E167" s="307" t="s">
        <v>28</v>
      </c>
      <c r="F167" s="307" t="s">
        <v>2140</v>
      </c>
      <c r="G167" s="145" t="s">
        <v>30</v>
      </c>
      <c r="H167" s="330" t="s">
        <v>1266</v>
      </c>
      <c r="I167" s="330" t="s">
        <v>2160</v>
      </c>
      <c r="J167" s="94" t="s">
        <v>1267</v>
      </c>
      <c r="K167" s="326" t="s">
        <v>1268</v>
      </c>
      <c r="L167" s="157" t="s">
        <v>1269</v>
      </c>
      <c r="M167" s="157" t="s">
        <v>1270</v>
      </c>
      <c r="N167" s="326" t="s">
        <v>1271</v>
      </c>
      <c r="O167" s="175">
        <v>63000</v>
      </c>
      <c r="P167" s="308" t="s">
        <v>2161</v>
      </c>
      <c r="Q167" s="175">
        <v>144711</v>
      </c>
      <c r="R167" s="308" t="s">
        <v>34</v>
      </c>
      <c r="S167" s="308" t="s">
        <v>34</v>
      </c>
      <c r="T167" s="308" t="s">
        <v>34</v>
      </c>
      <c r="U167" s="308" t="s">
        <v>44</v>
      </c>
      <c r="V167" s="308" t="s">
        <v>2146</v>
      </c>
      <c r="W167" s="308" t="s">
        <v>2140</v>
      </c>
      <c r="X167" s="334">
        <v>206842000</v>
      </c>
      <c r="Y167" s="334">
        <v>192466000</v>
      </c>
      <c r="Z167" s="308">
        <v>2065</v>
      </c>
      <c r="AA167" s="308" t="s">
        <v>46</v>
      </c>
      <c r="AB167" s="329" t="s">
        <v>34</v>
      </c>
      <c r="AC167" s="73" t="s">
        <v>2440</v>
      </c>
      <c r="AD167" s="73" t="s">
        <v>2441</v>
      </c>
      <c r="AE167" s="73">
        <v>1</v>
      </c>
      <c r="AF167" s="73">
        <v>0</v>
      </c>
      <c r="AG167" s="73">
        <v>0</v>
      </c>
      <c r="AH167" s="73" t="s">
        <v>2440</v>
      </c>
      <c r="AI167" s="73" t="s">
        <v>2441</v>
      </c>
      <c r="AJ167" s="73">
        <v>2</v>
      </c>
      <c r="AK167" s="73">
        <v>0</v>
      </c>
      <c r="AL167" s="73">
        <v>0</v>
      </c>
      <c r="AM167" s="73">
        <v>1</v>
      </c>
    </row>
    <row r="168" spans="1:232" ht="15" customHeight="1" x14ac:dyDescent="0.25">
      <c r="A168" s="318">
        <v>1</v>
      </c>
      <c r="B168" s="307" t="s">
        <v>1280</v>
      </c>
      <c r="C168" s="308" t="s">
        <v>1220</v>
      </c>
      <c r="D168" s="308" t="s">
        <v>37</v>
      </c>
      <c r="E168" s="308" t="s">
        <v>28</v>
      </c>
      <c r="F168" s="308" t="s">
        <v>29</v>
      </c>
      <c r="G168" s="308" t="s">
        <v>34</v>
      </c>
      <c r="H168" s="303" t="s">
        <v>2416</v>
      </c>
      <c r="I168" s="303" t="s">
        <v>1281</v>
      </c>
      <c r="J168" s="303" t="s">
        <v>1282</v>
      </c>
      <c r="K168" s="308" t="s">
        <v>1283</v>
      </c>
      <c r="L168" s="199" t="s">
        <v>1284</v>
      </c>
      <c r="M168" s="156" t="s">
        <v>1285</v>
      </c>
      <c r="N168" s="329" t="s">
        <v>1286</v>
      </c>
      <c r="O168" s="175">
        <v>59000</v>
      </c>
      <c r="P168" s="308" t="s">
        <v>1287</v>
      </c>
      <c r="Q168" s="299" t="s">
        <v>2387</v>
      </c>
      <c r="R168" s="308" t="s">
        <v>34</v>
      </c>
      <c r="S168" s="308" t="s">
        <v>34</v>
      </c>
      <c r="T168" s="308" t="s">
        <v>34</v>
      </c>
      <c r="U168" s="308" t="s">
        <v>44</v>
      </c>
      <c r="V168" s="308" t="s">
        <v>2146</v>
      </c>
      <c r="W168" s="308">
        <v>2013</v>
      </c>
      <c r="X168" s="334">
        <v>1018262</v>
      </c>
      <c r="Y168" s="334">
        <v>5027994</v>
      </c>
      <c r="Z168" s="308">
        <v>63</v>
      </c>
      <c r="AA168" s="308" t="s">
        <v>46</v>
      </c>
      <c r="AB168" s="329" t="s">
        <v>34</v>
      </c>
      <c r="AC168" s="73" t="s">
        <v>2440</v>
      </c>
      <c r="AD168" s="73" t="s">
        <v>2441</v>
      </c>
      <c r="AE168" s="73">
        <v>0</v>
      </c>
      <c r="AF168" s="73">
        <v>1</v>
      </c>
      <c r="AG168" s="73">
        <v>0</v>
      </c>
      <c r="AH168" s="73" t="s">
        <v>2440</v>
      </c>
      <c r="AI168" s="73" t="s">
        <v>2441</v>
      </c>
      <c r="AJ168" s="73">
        <v>4</v>
      </c>
      <c r="AK168" s="73">
        <v>5</v>
      </c>
      <c r="AL168" s="73">
        <v>0</v>
      </c>
      <c r="AM168" s="73">
        <v>1</v>
      </c>
    </row>
    <row r="169" spans="1:232" ht="15" customHeight="1" x14ac:dyDescent="0.25">
      <c r="A169" s="318">
        <v>1</v>
      </c>
      <c r="B169" s="307" t="s">
        <v>1288</v>
      </c>
      <c r="C169" s="308" t="s">
        <v>1220</v>
      </c>
      <c r="D169" s="308" t="s">
        <v>37</v>
      </c>
      <c r="E169" s="308" t="s">
        <v>28</v>
      </c>
      <c r="F169" s="308" t="s">
        <v>29</v>
      </c>
      <c r="G169" s="308" t="s">
        <v>34</v>
      </c>
      <c r="H169" s="303" t="s">
        <v>2750</v>
      </c>
      <c r="I169" s="303" t="s">
        <v>2751</v>
      </c>
      <c r="J169" s="303" t="s">
        <v>1237</v>
      </c>
      <c r="K169" s="308" t="s">
        <v>1289</v>
      </c>
      <c r="L169" s="157" t="s">
        <v>1290</v>
      </c>
      <c r="M169" s="157" t="s">
        <v>1291</v>
      </c>
      <c r="N169" s="324" t="s">
        <v>2162</v>
      </c>
      <c r="O169" s="175">
        <v>42000</v>
      </c>
      <c r="P169" s="308" t="s">
        <v>1292</v>
      </c>
      <c r="Q169" s="175">
        <v>101100</v>
      </c>
      <c r="R169" s="308" t="s">
        <v>34</v>
      </c>
      <c r="S169" s="308" t="s">
        <v>34</v>
      </c>
      <c r="T169" s="308" t="s">
        <v>34</v>
      </c>
      <c r="U169" s="308" t="s">
        <v>44</v>
      </c>
      <c r="V169" s="308" t="s">
        <v>178</v>
      </c>
      <c r="W169" s="308">
        <v>2013</v>
      </c>
      <c r="X169" s="175">
        <v>773000</v>
      </c>
      <c r="Y169" s="175">
        <v>3913282</v>
      </c>
      <c r="Z169" s="308">
        <v>43</v>
      </c>
      <c r="AA169" s="308" t="s">
        <v>46</v>
      </c>
      <c r="AB169" s="329" t="s">
        <v>34</v>
      </c>
      <c r="AC169" s="73" t="s">
        <v>2440</v>
      </c>
      <c r="AD169" s="73" t="s">
        <v>2441</v>
      </c>
      <c r="AE169" s="73">
        <v>0</v>
      </c>
      <c r="AF169" s="73">
        <v>1</v>
      </c>
      <c r="AG169" s="73">
        <v>0</v>
      </c>
      <c r="AH169" s="73" t="s">
        <v>2440</v>
      </c>
      <c r="AI169" s="73" t="s">
        <v>2441</v>
      </c>
      <c r="AJ169" s="73">
        <v>4</v>
      </c>
      <c r="AK169" s="73">
        <v>6</v>
      </c>
      <c r="AL169" s="73">
        <v>0</v>
      </c>
      <c r="AM169" s="73">
        <v>1</v>
      </c>
    </row>
    <row r="170" spans="1:232" ht="15" customHeight="1" x14ac:dyDescent="0.25">
      <c r="A170" s="313">
        <v>1</v>
      </c>
      <c r="B170" s="307" t="s">
        <v>1293</v>
      </c>
      <c r="C170" s="308" t="s">
        <v>1220</v>
      </c>
      <c r="D170" s="308" t="s">
        <v>27</v>
      </c>
      <c r="E170" s="308" t="s">
        <v>28</v>
      </c>
      <c r="F170" s="308" t="s">
        <v>29</v>
      </c>
      <c r="G170" s="308" t="s">
        <v>30</v>
      </c>
      <c r="H170" s="303" t="s">
        <v>1294</v>
      </c>
      <c r="I170" s="303" t="s">
        <v>2140</v>
      </c>
      <c r="J170" s="303" t="s">
        <v>1295</v>
      </c>
      <c r="K170" s="308" t="s">
        <v>1296</v>
      </c>
      <c r="L170" s="85" t="s">
        <v>1297</v>
      </c>
      <c r="M170" s="157" t="s">
        <v>1298</v>
      </c>
      <c r="N170" s="145" t="s">
        <v>1299</v>
      </c>
      <c r="O170" s="175">
        <v>36780</v>
      </c>
      <c r="P170" s="308" t="s">
        <v>2163</v>
      </c>
      <c r="Q170" s="175">
        <v>112200</v>
      </c>
      <c r="R170" s="308" t="s">
        <v>34</v>
      </c>
      <c r="S170" s="308" t="s">
        <v>34</v>
      </c>
      <c r="T170" s="308" t="s">
        <v>34</v>
      </c>
      <c r="U170" s="308" t="s">
        <v>2140</v>
      </c>
      <c r="V170" s="308">
        <v>2013</v>
      </c>
      <c r="W170" s="308">
        <v>2010</v>
      </c>
      <c r="X170" s="334">
        <v>504000</v>
      </c>
      <c r="Y170" s="334">
        <v>504000</v>
      </c>
      <c r="Z170" s="308">
        <v>2</v>
      </c>
      <c r="AA170" s="308" t="s">
        <v>2140</v>
      </c>
      <c r="AB170" s="308" t="s">
        <v>34</v>
      </c>
      <c r="AC170" s="73" t="s">
        <v>2440</v>
      </c>
      <c r="AD170" s="73" t="s">
        <v>2441</v>
      </c>
      <c r="AE170" s="73">
        <v>1</v>
      </c>
      <c r="AF170" s="73">
        <v>0</v>
      </c>
      <c r="AG170" s="73">
        <v>0</v>
      </c>
      <c r="AH170" s="73" t="s">
        <v>2462</v>
      </c>
      <c r="AI170" s="73" t="s">
        <v>2441</v>
      </c>
      <c r="AJ170" s="73">
        <v>5</v>
      </c>
      <c r="AK170" s="73">
        <v>10</v>
      </c>
      <c r="AL170" s="73">
        <v>0</v>
      </c>
      <c r="AM170" s="73">
        <v>1</v>
      </c>
    </row>
    <row r="171" spans="1:232" ht="15" customHeight="1" x14ac:dyDescent="0.25">
      <c r="A171" s="318">
        <v>1</v>
      </c>
      <c r="B171" s="307" t="s">
        <v>2207</v>
      </c>
      <c r="C171" s="308" t="s">
        <v>1220</v>
      </c>
      <c r="D171" s="308" t="s">
        <v>78</v>
      </c>
      <c r="E171" s="308" t="s">
        <v>28</v>
      </c>
      <c r="F171" s="308" t="s">
        <v>2140</v>
      </c>
      <c r="G171" s="308" t="s">
        <v>34</v>
      </c>
      <c r="H171" s="303" t="s">
        <v>2674</v>
      </c>
      <c r="I171" s="303" t="s">
        <v>2675</v>
      </c>
      <c r="J171" s="303" t="s">
        <v>1300</v>
      </c>
      <c r="K171" s="308" t="s">
        <v>1252</v>
      </c>
      <c r="L171" s="156" t="s">
        <v>1301</v>
      </c>
      <c r="M171" s="156" t="s">
        <v>1302</v>
      </c>
      <c r="N171" s="154" t="s">
        <v>1303</v>
      </c>
      <c r="O171" s="196" t="s">
        <v>2335</v>
      </c>
      <c r="P171" s="303" t="s">
        <v>2164</v>
      </c>
      <c r="Q171" s="197" t="s">
        <v>2371</v>
      </c>
      <c r="R171" s="308" t="s">
        <v>30</v>
      </c>
      <c r="S171" s="308" t="s">
        <v>34</v>
      </c>
      <c r="T171" s="308" t="s">
        <v>34</v>
      </c>
      <c r="U171" s="308" t="s">
        <v>44</v>
      </c>
      <c r="V171" s="308" t="s">
        <v>45</v>
      </c>
      <c r="W171" s="308">
        <v>2013</v>
      </c>
      <c r="X171" s="334">
        <v>28850000</v>
      </c>
      <c r="Y171" s="334">
        <v>122108000</v>
      </c>
      <c r="Z171" s="196">
        <v>1214</v>
      </c>
      <c r="AA171" s="196" t="s">
        <v>46</v>
      </c>
      <c r="AB171" s="154" t="s">
        <v>30</v>
      </c>
      <c r="AC171" s="73" t="s">
        <v>2440</v>
      </c>
      <c r="AD171" s="73" t="s">
        <v>2441</v>
      </c>
      <c r="AE171" s="73">
        <v>1</v>
      </c>
      <c r="AF171" s="73">
        <v>0</v>
      </c>
      <c r="AG171" s="73">
        <v>0</v>
      </c>
      <c r="AH171" s="73" t="s">
        <v>2462</v>
      </c>
      <c r="AI171" s="73" t="s">
        <v>2441</v>
      </c>
      <c r="AJ171" s="73">
        <v>6</v>
      </c>
      <c r="AK171" s="73">
        <v>2</v>
      </c>
      <c r="AL171" s="73">
        <v>0</v>
      </c>
      <c r="AM171" s="73">
        <v>1</v>
      </c>
    </row>
    <row r="172" spans="1:232" ht="15" customHeight="1" x14ac:dyDescent="0.25">
      <c r="A172" s="313">
        <v>1</v>
      </c>
      <c r="B172" s="307" t="s">
        <v>1304</v>
      </c>
      <c r="C172" s="307" t="s">
        <v>1220</v>
      </c>
      <c r="D172" s="307" t="s">
        <v>37</v>
      </c>
      <c r="E172" s="307" t="s">
        <v>28</v>
      </c>
      <c r="F172" s="307" t="s">
        <v>29</v>
      </c>
      <c r="G172" s="145" t="s">
        <v>34</v>
      </c>
      <c r="H172" s="330" t="s">
        <v>1305</v>
      </c>
      <c r="I172" s="324" t="s">
        <v>2208</v>
      </c>
      <c r="J172" s="330" t="s">
        <v>1306</v>
      </c>
      <c r="K172" s="145" t="s">
        <v>1307</v>
      </c>
      <c r="L172" s="85" t="s">
        <v>1308</v>
      </c>
      <c r="M172" s="157" t="s">
        <v>2209</v>
      </c>
      <c r="N172" s="330" t="s">
        <v>2165</v>
      </c>
      <c r="O172" s="175">
        <v>63000</v>
      </c>
      <c r="P172" s="308" t="s">
        <v>1309</v>
      </c>
      <c r="Q172" s="175">
        <v>230010</v>
      </c>
      <c r="R172" s="308" t="s">
        <v>34</v>
      </c>
      <c r="S172" s="308" t="s">
        <v>34</v>
      </c>
      <c r="T172" s="308" t="s">
        <v>34</v>
      </c>
      <c r="U172" s="308" t="s">
        <v>44</v>
      </c>
      <c r="V172" s="303" t="s">
        <v>178</v>
      </c>
      <c r="W172" s="308">
        <v>2010</v>
      </c>
      <c r="X172" s="334">
        <v>69654000</v>
      </c>
      <c r="Y172" s="182">
        <v>64293000</v>
      </c>
      <c r="Z172" s="308">
        <v>303</v>
      </c>
      <c r="AA172" s="308" t="s">
        <v>46</v>
      </c>
      <c r="AB172" s="329" t="s">
        <v>34</v>
      </c>
      <c r="AC172" s="73" t="s">
        <v>2440</v>
      </c>
      <c r="AD172" s="73" t="s">
        <v>2441</v>
      </c>
      <c r="AE172" s="73">
        <v>0</v>
      </c>
      <c r="AF172" s="73">
        <v>1</v>
      </c>
      <c r="AG172" s="73">
        <v>0</v>
      </c>
      <c r="AH172" s="73" t="s">
        <v>2440</v>
      </c>
      <c r="AI172" s="73" t="s">
        <v>2441</v>
      </c>
      <c r="AJ172" s="73">
        <v>4</v>
      </c>
      <c r="AK172" s="73">
        <v>1</v>
      </c>
      <c r="AL172" s="73">
        <v>0</v>
      </c>
      <c r="AM172" s="73">
        <v>1</v>
      </c>
    </row>
    <row r="173" spans="1:232" ht="15" customHeight="1" x14ac:dyDescent="0.25">
      <c r="A173" s="313">
        <v>1</v>
      </c>
      <c r="B173" s="307" t="s">
        <v>1310</v>
      </c>
      <c r="C173" s="307" t="s">
        <v>1220</v>
      </c>
      <c r="D173" s="307" t="s">
        <v>37</v>
      </c>
      <c r="E173" s="307" t="s">
        <v>28</v>
      </c>
      <c r="F173" s="307" t="s">
        <v>2140</v>
      </c>
      <c r="G173" s="145" t="s">
        <v>30</v>
      </c>
      <c r="H173" s="330" t="s">
        <v>2672</v>
      </c>
      <c r="I173" s="195" t="s">
        <v>2673</v>
      </c>
      <c r="J173" s="330" t="s">
        <v>1311</v>
      </c>
      <c r="K173" s="145" t="s">
        <v>1312</v>
      </c>
      <c r="L173" s="85" t="s">
        <v>1313</v>
      </c>
      <c r="M173" s="157" t="s">
        <v>1314</v>
      </c>
      <c r="N173" s="145" t="s">
        <v>1315</v>
      </c>
      <c r="O173" s="175">
        <v>68049</v>
      </c>
      <c r="P173" s="308" t="s">
        <v>1316</v>
      </c>
      <c r="Q173" s="175">
        <v>185732</v>
      </c>
      <c r="R173" s="308" t="s">
        <v>34</v>
      </c>
      <c r="S173" s="308" t="s">
        <v>34</v>
      </c>
      <c r="T173" s="308" t="s">
        <v>34</v>
      </c>
      <c r="U173" s="308" t="s">
        <v>44</v>
      </c>
      <c r="V173" s="308" t="s">
        <v>2146</v>
      </c>
      <c r="W173" s="308" t="s">
        <v>2140</v>
      </c>
      <c r="X173" s="334">
        <v>67229000</v>
      </c>
      <c r="Y173" s="334">
        <v>68547000</v>
      </c>
      <c r="Z173" s="308">
        <v>560</v>
      </c>
      <c r="AA173" s="308" t="s">
        <v>46</v>
      </c>
      <c r="AB173" s="329" t="s">
        <v>34</v>
      </c>
      <c r="AC173" s="73" t="s">
        <v>2440</v>
      </c>
      <c r="AD173" s="73" t="s">
        <v>2441</v>
      </c>
      <c r="AE173" s="73">
        <v>1</v>
      </c>
      <c r="AF173" s="73">
        <v>0</v>
      </c>
      <c r="AG173" s="73">
        <v>0</v>
      </c>
      <c r="AH173" s="73" t="s">
        <v>2440</v>
      </c>
      <c r="AI173" s="73" t="s">
        <v>2441</v>
      </c>
      <c r="AJ173" s="73">
        <v>5</v>
      </c>
      <c r="AK173" s="73">
        <v>3</v>
      </c>
      <c r="AL173" s="73">
        <v>0</v>
      </c>
      <c r="AM173" s="73">
        <v>1</v>
      </c>
    </row>
    <row r="174" spans="1:232" ht="15" customHeight="1" x14ac:dyDescent="0.25">
      <c r="A174" s="325">
        <v>1</v>
      </c>
      <c r="B174" s="326" t="s">
        <v>1317</v>
      </c>
      <c r="C174" s="308" t="s">
        <v>1220</v>
      </c>
      <c r="D174" s="308" t="s">
        <v>37</v>
      </c>
      <c r="E174" s="308" t="s">
        <v>28</v>
      </c>
      <c r="F174" s="308" t="s">
        <v>2140</v>
      </c>
      <c r="G174" s="308" t="s">
        <v>30</v>
      </c>
      <c r="H174" s="303" t="s">
        <v>1318</v>
      </c>
      <c r="I174" s="221" t="s">
        <v>2752</v>
      </c>
      <c r="J174" s="303" t="s">
        <v>1319</v>
      </c>
      <c r="K174" s="308" t="s">
        <v>1320</v>
      </c>
      <c r="L174" s="156" t="s">
        <v>1321</v>
      </c>
      <c r="M174" s="156" t="s">
        <v>1322</v>
      </c>
      <c r="N174" s="308" t="s">
        <v>2417</v>
      </c>
      <c r="O174" s="196" t="s">
        <v>2335</v>
      </c>
      <c r="P174" s="308" t="s">
        <v>1323</v>
      </c>
      <c r="Q174" s="196" t="s">
        <v>2370</v>
      </c>
      <c r="R174" s="308" t="s">
        <v>34</v>
      </c>
      <c r="S174" s="308" t="s">
        <v>34</v>
      </c>
      <c r="T174" s="308" t="s">
        <v>34</v>
      </c>
      <c r="U174" s="308" t="s">
        <v>44</v>
      </c>
      <c r="V174" s="308" t="s">
        <v>2146</v>
      </c>
      <c r="W174" s="308" t="s">
        <v>2140</v>
      </c>
      <c r="X174" s="334">
        <v>95873000000</v>
      </c>
      <c r="Y174" s="334">
        <v>96362000000</v>
      </c>
      <c r="Z174" s="308">
        <v>5561</v>
      </c>
      <c r="AA174" s="308" t="s">
        <v>46</v>
      </c>
      <c r="AB174" s="154" t="s">
        <v>34</v>
      </c>
      <c r="AC174" s="73" t="s">
        <v>2440</v>
      </c>
      <c r="AD174" s="73" t="s">
        <v>2441</v>
      </c>
      <c r="AE174" s="73">
        <v>1</v>
      </c>
      <c r="AF174" s="73">
        <v>0</v>
      </c>
      <c r="AG174" s="73">
        <v>0</v>
      </c>
      <c r="AH174" s="73" t="s">
        <v>2440</v>
      </c>
      <c r="AI174" s="73" t="s">
        <v>2441</v>
      </c>
      <c r="AJ174" s="73">
        <v>3</v>
      </c>
      <c r="AK174" s="73">
        <v>2</v>
      </c>
      <c r="AL174" s="73">
        <v>0</v>
      </c>
      <c r="AM174" s="73">
        <v>1</v>
      </c>
    </row>
    <row r="175" spans="1:232" ht="15" customHeight="1" x14ac:dyDescent="0.25">
      <c r="A175" s="313">
        <v>1</v>
      </c>
      <c r="B175" s="307" t="s">
        <v>1324</v>
      </c>
      <c r="C175" s="307" t="s">
        <v>1220</v>
      </c>
      <c r="D175" s="307" t="s">
        <v>27</v>
      </c>
      <c r="E175" s="307" t="s">
        <v>28</v>
      </c>
      <c r="F175" s="307" t="s">
        <v>29</v>
      </c>
      <c r="G175" s="145" t="s">
        <v>30</v>
      </c>
      <c r="H175" s="330" t="s">
        <v>1325</v>
      </c>
      <c r="I175" s="330" t="s">
        <v>1326</v>
      </c>
      <c r="J175" s="330" t="s">
        <v>1327</v>
      </c>
      <c r="K175" s="145" t="s">
        <v>1328</v>
      </c>
      <c r="L175" s="85" t="s">
        <v>1329</v>
      </c>
      <c r="M175" s="157" t="s">
        <v>2166</v>
      </c>
      <c r="N175" s="145" t="s">
        <v>1330</v>
      </c>
      <c r="O175" s="196" t="s">
        <v>208</v>
      </c>
      <c r="P175" s="308" t="s">
        <v>2140</v>
      </c>
      <c r="Q175" s="175" t="s">
        <v>2140</v>
      </c>
      <c r="R175" s="308" t="s">
        <v>30</v>
      </c>
      <c r="S175" s="308" t="s">
        <v>30</v>
      </c>
      <c r="T175" s="308" t="s">
        <v>34</v>
      </c>
      <c r="U175" s="308" t="s">
        <v>2140</v>
      </c>
      <c r="V175" s="308">
        <v>2014</v>
      </c>
      <c r="W175" s="308">
        <v>2010</v>
      </c>
      <c r="X175" s="175">
        <v>0</v>
      </c>
      <c r="Y175" s="175">
        <v>0</v>
      </c>
      <c r="Z175" s="308">
        <v>0</v>
      </c>
      <c r="AA175" s="308" t="s">
        <v>46</v>
      </c>
      <c r="AB175" s="329" t="s">
        <v>34</v>
      </c>
      <c r="AC175" s="73" t="s">
        <v>2440</v>
      </c>
      <c r="AD175" s="73" t="s">
        <v>2448</v>
      </c>
      <c r="AE175" s="73">
        <v>1</v>
      </c>
      <c r="AF175" s="73">
        <v>0</v>
      </c>
      <c r="AG175" s="73">
        <v>0</v>
      </c>
      <c r="AH175" s="73" t="s">
        <v>2440</v>
      </c>
      <c r="AI175" s="73" t="s">
        <v>2441</v>
      </c>
      <c r="AJ175" s="73">
        <v>3</v>
      </c>
      <c r="AK175" s="73">
        <v>4</v>
      </c>
      <c r="AL175" s="73">
        <v>0</v>
      </c>
      <c r="AM175" s="73">
        <v>1</v>
      </c>
    </row>
    <row r="176" spans="1:232" ht="15" customHeight="1" x14ac:dyDescent="0.25">
      <c r="A176" s="318">
        <v>1</v>
      </c>
      <c r="B176" s="307" t="s">
        <v>1272</v>
      </c>
      <c r="C176" s="308" t="s">
        <v>1220</v>
      </c>
      <c r="D176" s="308" t="s">
        <v>78</v>
      </c>
      <c r="E176" s="308" t="s">
        <v>28</v>
      </c>
      <c r="F176" s="308" t="s">
        <v>2140</v>
      </c>
      <c r="G176" s="308" t="s">
        <v>30</v>
      </c>
      <c r="H176" s="303" t="s">
        <v>2671</v>
      </c>
      <c r="I176" s="303" t="s">
        <v>1273</v>
      </c>
      <c r="J176" s="303" t="s">
        <v>1274</v>
      </c>
      <c r="K176" s="308" t="s">
        <v>1275</v>
      </c>
      <c r="L176" s="157" t="s">
        <v>1276</v>
      </c>
      <c r="M176" s="157" t="s">
        <v>1277</v>
      </c>
      <c r="N176" s="326" t="s">
        <v>1278</v>
      </c>
      <c r="O176" s="175">
        <v>39000</v>
      </c>
      <c r="P176" s="308" t="s">
        <v>1279</v>
      </c>
      <c r="Q176" s="175">
        <v>185901</v>
      </c>
      <c r="R176" s="308" t="s">
        <v>34</v>
      </c>
      <c r="S176" s="308" t="s">
        <v>34</v>
      </c>
      <c r="T176" s="308" t="s">
        <v>34</v>
      </c>
      <c r="U176" s="308" t="s">
        <v>44</v>
      </c>
      <c r="V176" s="308" t="s">
        <v>178</v>
      </c>
      <c r="W176" s="308" t="s">
        <v>2140</v>
      </c>
      <c r="X176" s="334">
        <v>3580619000</v>
      </c>
      <c r="Y176" s="334">
        <v>3729838000</v>
      </c>
      <c r="Z176" s="308">
        <v>5141</v>
      </c>
      <c r="AA176" s="308" t="s">
        <v>46</v>
      </c>
      <c r="AB176" s="329" t="s">
        <v>30</v>
      </c>
      <c r="AC176" s="73" t="s">
        <v>2440</v>
      </c>
      <c r="AD176" s="73" t="s">
        <v>2441</v>
      </c>
      <c r="AE176" s="73">
        <v>1</v>
      </c>
      <c r="AF176" s="73">
        <v>0</v>
      </c>
      <c r="AG176" s="73">
        <v>0</v>
      </c>
      <c r="AH176" s="73" t="s">
        <v>2731</v>
      </c>
      <c r="AI176" s="73" t="s">
        <v>2441</v>
      </c>
      <c r="AJ176" s="73">
        <v>5</v>
      </c>
      <c r="AK176" s="73">
        <v>3</v>
      </c>
      <c r="AL176" s="73">
        <v>0</v>
      </c>
      <c r="AM176" s="73">
        <v>1</v>
      </c>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c r="GQ176" s="18"/>
      <c r="GR176" s="18"/>
      <c r="GS176" s="18"/>
      <c r="GT176" s="18"/>
      <c r="GU176" s="18"/>
      <c r="GV176" s="18"/>
      <c r="GW176" s="18"/>
      <c r="GX176" s="18"/>
      <c r="GY176" s="18"/>
      <c r="GZ176" s="18"/>
      <c r="HA176" s="18"/>
      <c r="HB176" s="18"/>
      <c r="HC176" s="18"/>
      <c r="HD176" s="18"/>
      <c r="HE176" s="18"/>
      <c r="HF176" s="18"/>
      <c r="HG176" s="18"/>
      <c r="HH176" s="18"/>
      <c r="HI176" s="18"/>
      <c r="HJ176" s="18"/>
      <c r="HK176" s="18"/>
      <c r="HL176" s="18"/>
      <c r="HM176" s="18"/>
      <c r="HN176" s="18"/>
      <c r="HO176" s="18"/>
      <c r="HP176" s="18"/>
      <c r="HQ176" s="18"/>
      <c r="HR176" s="18"/>
      <c r="HS176" s="18"/>
      <c r="HT176" s="18"/>
      <c r="HU176" s="18"/>
      <c r="HV176" s="18"/>
      <c r="HW176" s="18"/>
      <c r="HX176" s="18"/>
    </row>
    <row r="177" spans="1:232" s="28" customFormat="1" ht="15" customHeight="1" x14ac:dyDescent="0.25">
      <c r="A177" s="313">
        <v>1</v>
      </c>
      <c r="B177" s="307" t="s">
        <v>1332</v>
      </c>
      <c r="C177" s="307" t="s">
        <v>1220</v>
      </c>
      <c r="D177" s="307" t="s">
        <v>27</v>
      </c>
      <c r="E177" s="307" t="s">
        <v>28</v>
      </c>
      <c r="F177" s="307" t="s">
        <v>29</v>
      </c>
      <c r="G177" s="145" t="s">
        <v>30</v>
      </c>
      <c r="H177" s="330" t="s">
        <v>1333</v>
      </c>
      <c r="I177" s="330" t="s">
        <v>1326</v>
      </c>
      <c r="J177" s="330" t="s">
        <v>1334</v>
      </c>
      <c r="K177" s="145" t="s">
        <v>1335</v>
      </c>
      <c r="L177" s="85" t="s">
        <v>1336</v>
      </c>
      <c r="M177" s="157" t="s">
        <v>1337</v>
      </c>
      <c r="N177" s="145" t="s">
        <v>1338</v>
      </c>
      <c r="O177" s="196" t="s">
        <v>2350</v>
      </c>
      <c r="P177" s="308" t="s">
        <v>2140</v>
      </c>
      <c r="Q177" s="175" t="s">
        <v>2140</v>
      </c>
      <c r="R177" s="308" t="s">
        <v>30</v>
      </c>
      <c r="S177" s="308" t="s">
        <v>30</v>
      </c>
      <c r="T177" s="308" t="s">
        <v>34</v>
      </c>
      <c r="U177" s="308" t="s">
        <v>2140</v>
      </c>
      <c r="V177" s="308">
        <v>2014</v>
      </c>
      <c r="W177" s="308">
        <v>2010</v>
      </c>
      <c r="X177" s="175">
        <v>0</v>
      </c>
      <c r="Y177" s="175">
        <v>0</v>
      </c>
      <c r="Z177" s="308">
        <v>0</v>
      </c>
      <c r="AA177" s="308" t="s">
        <v>46</v>
      </c>
      <c r="AB177" s="329" t="s">
        <v>34</v>
      </c>
      <c r="AC177" s="73" t="s">
        <v>2440</v>
      </c>
      <c r="AD177" s="73" t="s">
        <v>2441</v>
      </c>
      <c r="AE177" s="73">
        <v>1</v>
      </c>
      <c r="AF177" s="73">
        <v>0</v>
      </c>
      <c r="AG177" s="73">
        <v>0</v>
      </c>
      <c r="AH177" s="73" t="s">
        <v>2440</v>
      </c>
      <c r="AI177" s="73" t="s">
        <v>2441</v>
      </c>
      <c r="AJ177" s="73">
        <v>6</v>
      </c>
      <c r="AK177" s="73">
        <v>1</v>
      </c>
      <c r="AL177" s="73">
        <v>0</v>
      </c>
      <c r="AM177" s="73">
        <v>1</v>
      </c>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27"/>
      <c r="EB177" s="27"/>
      <c r="EC177" s="27"/>
      <c r="ED177" s="27"/>
      <c r="EE177" s="27"/>
      <c r="EF177" s="27"/>
      <c r="EG177" s="27"/>
      <c r="EH177" s="27"/>
      <c r="EI177" s="27"/>
      <c r="EJ177" s="27"/>
      <c r="EK177" s="27"/>
      <c r="EL177" s="27"/>
      <c r="EM177" s="27"/>
      <c r="EN177" s="27"/>
      <c r="EO177" s="27"/>
      <c r="EP177" s="27"/>
      <c r="EQ177" s="27"/>
      <c r="ER177" s="27"/>
      <c r="ES177" s="27"/>
      <c r="ET177" s="27"/>
      <c r="EU177" s="27"/>
      <c r="EV177" s="27"/>
      <c r="EW177" s="27"/>
      <c r="EX177" s="27"/>
      <c r="EY177" s="27"/>
      <c r="EZ177" s="27"/>
      <c r="FA177" s="27"/>
      <c r="FB177" s="27"/>
      <c r="FC177" s="27"/>
      <c r="FD177" s="27"/>
      <c r="FE177" s="27"/>
      <c r="FF177" s="27"/>
      <c r="FG177" s="27"/>
      <c r="FH177" s="27"/>
      <c r="FI177" s="27"/>
      <c r="FJ177" s="27"/>
      <c r="FK177" s="27"/>
      <c r="FL177" s="27"/>
      <c r="FM177" s="27"/>
      <c r="FN177" s="27"/>
      <c r="FO177" s="27"/>
      <c r="FP177" s="27"/>
      <c r="FQ177" s="27"/>
      <c r="FR177" s="27"/>
      <c r="FS177" s="27"/>
      <c r="FT177" s="27"/>
      <c r="FU177" s="27"/>
      <c r="FV177" s="27"/>
      <c r="FW177" s="27"/>
      <c r="FX177" s="27"/>
      <c r="FY177" s="27"/>
      <c r="FZ177" s="27"/>
      <c r="GA177" s="27"/>
      <c r="GB177" s="27"/>
      <c r="GC177" s="27"/>
      <c r="GD177" s="27"/>
      <c r="GE177" s="27"/>
      <c r="GF177" s="27"/>
      <c r="GG177" s="27"/>
      <c r="GH177" s="27"/>
      <c r="GI177" s="27"/>
      <c r="GJ177" s="27"/>
      <c r="GK177" s="27"/>
      <c r="GL177" s="27"/>
      <c r="GM177" s="27"/>
      <c r="GN177" s="27"/>
      <c r="GO177" s="27"/>
      <c r="GP177" s="27"/>
      <c r="GQ177" s="27"/>
      <c r="GR177" s="27"/>
      <c r="GS177" s="27"/>
      <c r="GT177" s="27"/>
      <c r="GU177" s="27"/>
      <c r="GV177" s="27"/>
      <c r="GW177" s="27"/>
      <c r="GX177" s="27"/>
      <c r="GY177" s="27"/>
      <c r="GZ177" s="27"/>
      <c r="HA177" s="27"/>
      <c r="HB177" s="27"/>
      <c r="HC177" s="27"/>
      <c r="HD177" s="27"/>
      <c r="HE177" s="27"/>
      <c r="HF177" s="27"/>
      <c r="HG177" s="27"/>
      <c r="HH177" s="27"/>
      <c r="HI177" s="27"/>
      <c r="HJ177" s="27"/>
      <c r="HK177" s="27"/>
      <c r="HL177" s="27"/>
      <c r="HM177" s="27"/>
      <c r="HN177" s="27"/>
      <c r="HO177" s="27"/>
      <c r="HP177" s="27"/>
      <c r="HQ177" s="27"/>
      <c r="HR177" s="27"/>
      <c r="HS177" s="27"/>
      <c r="HT177" s="27"/>
      <c r="HU177" s="27"/>
      <c r="HV177" s="27"/>
      <c r="HW177" s="27"/>
      <c r="HX177" s="27"/>
    </row>
    <row r="178" spans="1:232" ht="15" customHeight="1" x14ac:dyDescent="0.25">
      <c r="A178" s="313">
        <v>1</v>
      </c>
      <c r="B178" s="307" t="s">
        <v>1339</v>
      </c>
      <c r="C178" s="308" t="s">
        <v>1340</v>
      </c>
      <c r="D178" s="308" t="s">
        <v>27</v>
      </c>
      <c r="E178" s="308" t="s">
        <v>28</v>
      </c>
      <c r="F178" s="308" t="s">
        <v>29</v>
      </c>
      <c r="G178" s="308" t="s">
        <v>30</v>
      </c>
      <c r="H178" s="308" t="s">
        <v>1341</v>
      </c>
      <c r="I178" s="358" t="s">
        <v>2322</v>
      </c>
      <c r="J178" s="308" t="s">
        <v>1342</v>
      </c>
      <c r="K178" s="308" t="s">
        <v>1343</v>
      </c>
      <c r="L178" s="156" t="s">
        <v>1344</v>
      </c>
      <c r="M178" s="156" t="s">
        <v>1345</v>
      </c>
      <c r="N178" s="154" t="s">
        <v>1346</v>
      </c>
      <c r="O178" s="175">
        <v>0</v>
      </c>
      <c r="P178" s="308" t="s">
        <v>1347</v>
      </c>
      <c r="Q178" s="196" t="s">
        <v>33</v>
      </c>
      <c r="R178" s="308" t="s">
        <v>30</v>
      </c>
      <c r="S178" s="308" t="s">
        <v>34</v>
      </c>
      <c r="T178" s="308" t="s">
        <v>34</v>
      </c>
      <c r="U178" s="308" t="s">
        <v>44</v>
      </c>
      <c r="V178" s="308" t="s">
        <v>45</v>
      </c>
      <c r="W178" s="116">
        <v>2013</v>
      </c>
      <c r="X178" s="334" t="s">
        <v>2140</v>
      </c>
      <c r="Y178" s="334" t="s">
        <v>2140</v>
      </c>
      <c r="Z178" s="308">
        <v>5000</v>
      </c>
      <c r="AA178" s="308" t="s">
        <v>2140</v>
      </c>
      <c r="AB178" s="154" t="s">
        <v>34</v>
      </c>
      <c r="AC178" s="73" t="s">
        <v>2440</v>
      </c>
      <c r="AD178" s="73" t="s">
        <v>2446</v>
      </c>
      <c r="AE178" s="73">
        <v>1</v>
      </c>
      <c r="AF178" s="73">
        <v>0</v>
      </c>
      <c r="AG178" s="73">
        <v>0</v>
      </c>
      <c r="AH178" s="73" t="s">
        <v>2442</v>
      </c>
      <c r="AI178" s="73" t="s">
        <v>2773</v>
      </c>
      <c r="AJ178" s="73">
        <v>4</v>
      </c>
      <c r="AK178" s="73">
        <v>3</v>
      </c>
      <c r="AL178" s="73">
        <v>0</v>
      </c>
      <c r="AM178" s="73">
        <v>1</v>
      </c>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c r="GQ178" s="18"/>
      <c r="GR178" s="18"/>
      <c r="GS178" s="18"/>
      <c r="GT178" s="18"/>
      <c r="GU178" s="18"/>
      <c r="GV178" s="18"/>
      <c r="GW178" s="18"/>
      <c r="GX178" s="18"/>
      <c r="GY178" s="18"/>
      <c r="GZ178" s="18"/>
      <c r="HA178" s="18"/>
      <c r="HB178" s="18"/>
      <c r="HC178" s="18"/>
      <c r="HD178" s="18"/>
      <c r="HE178" s="18"/>
      <c r="HF178" s="18"/>
      <c r="HG178" s="18"/>
      <c r="HH178" s="18"/>
      <c r="HI178" s="18"/>
      <c r="HJ178" s="18"/>
      <c r="HK178" s="18"/>
      <c r="HL178" s="18"/>
      <c r="HM178" s="18"/>
      <c r="HN178" s="18"/>
      <c r="HO178" s="18"/>
      <c r="HP178" s="18"/>
      <c r="HQ178" s="18"/>
      <c r="HR178" s="18"/>
      <c r="HS178" s="18"/>
      <c r="HT178" s="18"/>
      <c r="HU178" s="18"/>
      <c r="HV178" s="18"/>
      <c r="HW178" s="18"/>
      <c r="HX178" s="18"/>
    </row>
    <row r="179" spans="1:232" ht="15" customHeight="1" x14ac:dyDescent="0.25">
      <c r="A179" s="318">
        <v>1</v>
      </c>
      <c r="B179" s="307" t="s">
        <v>1348</v>
      </c>
      <c r="C179" s="308" t="s">
        <v>1349</v>
      </c>
      <c r="D179" s="308" t="s">
        <v>27</v>
      </c>
      <c r="E179" s="308" t="s">
        <v>28</v>
      </c>
      <c r="F179" s="308" t="s">
        <v>2140</v>
      </c>
      <c r="G179" s="308" t="s">
        <v>30</v>
      </c>
      <c r="H179" s="308" t="s">
        <v>1350</v>
      </c>
      <c r="I179" s="308" t="s">
        <v>612</v>
      </c>
      <c r="J179" s="308" t="s">
        <v>1351</v>
      </c>
      <c r="K179" s="308" t="s">
        <v>1352</v>
      </c>
      <c r="L179" s="156" t="s">
        <v>1353</v>
      </c>
      <c r="M179" s="156" t="s">
        <v>1354</v>
      </c>
      <c r="N179" s="154" t="s">
        <v>1355</v>
      </c>
      <c r="O179" s="175">
        <v>1230</v>
      </c>
      <c r="P179" s="308" t="s">
        <v>1356</v>
      </c>
      <c r="Q179" s="196" t="s">
        <v>33</v>
      </c>
      <c r="R179" s="308" t="s">
        <v>34</v>
      </c>
      <c r="S179" s="308" t="s">
        <v>34</v>
      </c>
      <c r="T179" s="308" t="s">
        <v>34</v>
      </c>
      <c r="U179" s="308" t="s">
        <v>44</v>
      </c>
      <c r="V179" s="308">
        <v>2012</v>
      </c>
      <c r="W179" s="116">
        <v>2009</v>
      </c>
      <c r="X179" s="334" t="s">
        <v>2140</v>
      </c>
      <c r="Y179" s="334" t="s">
        <v>2140</v>
      </c>
      <c r="Z179" s="308">
        <v>3</v>
      </c>
      <c r="AA179" s="308" t="s">
        <v>2140</v>
      </c>
      <c r="AB179" s="154" t="s">
        <v>30</v>
      </c>
      <c r="AC179" s="73" t="s">
        <v>2443</v>
      </c>
      <c r="AD179" s="73" t="s">
        <v>2441</v>
      </c>
      <c r="AE179" s="73">
        <v>1</v>
      </c>
      <c r="AF179" s="73">
        <v>0</v>
      </c>
      <c r="AG179" s="73">
        <v>0</v>
      </c>
      <c r="AH179" s="73" t="s">
        <v>2577</v>
      </c>
      <c r="AI179" s="73" t="s">
        <v>2448</v>
      </c>
      <c r="AJ179" s="73">
        <v>7</v>
      </c>
      <c r="AK179" s="73">
        <v>5</v>
      </c>
      <c r="AL179" s="73">
        <v>0</v>
      </c>
      <c r="AM179" s="73">
        <v>1</v>
      </c>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c r="GQ179" s="18"/>
      <c r="GR179" s="18"/>
      <c r="GS179" s="18"/>
      <c r="GT179" s="18"/>
      <c r="GU179" s="18"/>
      <c r="GV179" s="18"/>
      <c r="GW179" s="18"/>
      <c r="GX179" s="18"/>
      <c r="GY179" s="18"/>
      <c r="GZ179" s="18"/>
      <c r="HA179" s="18"/>
      <c r="HB179" s="18"/>
      <c r="HC179" s="18"/>
      <c r="HD179" s="18"/>
      <c r="HE179" s="18"/>
      <c r="HF179" s="18"/>
      <c r="HG179" s="18"/>
      <c r="HH179" s="18"/>
      <c r="HI179" s="18"/>
      <c r="HJ179" s="18"/>
      <c r="HK179" s="18"/>
      <c r="HL179" s="18"/>
      <c r="HM179" s="18"/>
      <c r="HN179" s="18"/>
      <c r="HO179" s="18"/>
      <c r="HP179" s="18"/>
      <c r="HQ179" s="18"/>
      <c r="HR179" s="18"/>
      <c r="HS179" s="18"/>
      <c r="HT179" s="18"/>
      <c r="HU179" s="18"/>
      <c r="HV179" s="18"/>
      <c r="HW179" s="18"/>
      <c r="HX179" s="18"/>
    </row>
    <row r="180" spans="1:232" ht="15" customHeight="1" x14ac:dyDescent="0.25">
      <c r="A180" s="318">
        <v>1</v>
      </c>
      <c r="B180" s="307" t="s">
        <v>1357</v>
      </c>
      <c r="C180" s="308" t="s">
        <v>1349</v>
      </c>
      <c r="D180" s="308" t="s">
        <v>27</v>
      </c>
      <c r="E180" s="308" t="s">
        <v>28</v>
      </c>
      <c r="F180" s="308" t="s">
        <v>2140</v>
      </c>
      <c r="G180" s="308" t="s">
        <v>30</v>
      </c>
      <c r="H180" s="308" t="s">
        <v>1358</v>
      </c>
      <c r="I180" s="308" t="s">
        <v>2670</v>
      </c>
      <c r="J180" s="308" t="s">
        <v>1359</v>
      </c>
      <c r="K180" s="308" t="s">
        <v>1360</v>
      </c>
      <c r="L180" s="156" t="s">
        <v>1361</v>
      </c>
      <c r="M180" s="156" t="s">
        <v>1362</v>
      </c>
      <c r="N180" s="154" t="s">
        <v>1363</v>
      </c>
      <c r="O180" s="175">
        <v>1230</v>
      </c>
      <c r="P180" s="308" t="s">
        <v>1364</v>
      </c>
      <c r="Q180" s="196" t="s">
        <v>33</v>
      </c>
      <c r="R180" s="308" t="s">
        <v>34</v>
      </c>
      <c r="S180" s="308" t="s">
        <v>34</v>
      </c>
      <c r="T180" s="308" t="s">
        <v>34</v>
      </c>
      <c r="U180" s="308" t="s">
        <v>44</v>
      </c>
      <c r="V180" s="308">
        <v>2012</v>
      </c>
      <c r="W180" s="116">
        <v>2012</v>
      </c>
      <c r="X180" s="334" t="s">
        <v>2140</v>
      </c>
      <c r="Y180" s="334" t="s">
        <v>2140</v>
      </c>
      <c r="Z180" s="308">
        <v>1</v>
      </c>
      <c r="AA180" s="308" t="s">
        <v>2140</v>
      </c>
      <c r="AB180" s="154" t="s">
        <v>30</v>
      </c>
      <c r="AC180" s="73" t="s">
        <v>2445</v>
      </c>
      <c r="AD180" s="73" t="s">
        <v>2441</v>
      </c>
      <c r="AE180" s="73">
        <v>1</v>
      </c>
      <c r="AF180" s="73">
        <v>0</v>
      </c>
      <c r="AG180" s="73">
        <v>0</v>
      </c>
      <c r="AH180" s="73" t="s">
        <v>2487</v>
      </c>
      <c r="AI180" s="73"/>
      <c r="AJ180" s="73"/>
      <c r="AK180" s="73"/>
      <c r="AL180" s="73"/>
      <c r="AM180" s="73">
        <v>1</v>
      </c>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c r="GQ180" s="18"/>
      <c r="GR180" s="18"/>
      <c r="GS180" s="18"/>
      <c r="GT180" s="18"/>
      <c r="GU180" s="18"/>
      <c r="GV180" s="18"/>
      <c r="GW180" s="18"/>
      <c r="GX180" s="18"/>
      <c r="GY180" s="18"/>
      <c r="GZ180" s="18"/>
      <c r="HA180" s="18"/>
      <c r="HB180" s="18"/>
      <c r="HC180" s="18"/>
      <c r="HD180" s="18"/>
      <c r="HE180" s="18"/>
      <c r="HF180" s="18"/>
      <c r="HG180" s="18"/>
      <c r="HH180" s="18"/>
      <c r="HI180" s="18"/>
      <c r="HJ180" s="18"/>
      <c r="HK180" s="18"/>
      <c r="HL180" s="18"/>
      <c r="HM180" s="18"/>
      <c r="HN180" s="18"/>
      <c r="HO180" s="18"/>
      <c r="HP180" s="18"/>
      <c r="HQ180" s="18"/>
      <c r="HR180" s="18"/>
      <c r="HS180" s="18"/>
      <c r="HT180" s="18"/>
      <c r="HU180" s="18"/>
      <c r="HV180" s="18"/>
      <c r="HW180" s="18"/>
      <c r="HX180" s="18"/>
    </row>
    <row r="181" spans="1:232" ht="15" customHeight="1" x14ac:dyDescent="0.25">
      <c r="A181" s="318">
        <v>1</v>
      </c>
      <c r="B181" s="307" t="s">
        <v>1365</v>
      </c>
      <c r="C181" s="308" t="s">
        <v>1349</v>
      </c>
      <c r="D181" s="308" t="s">
        <v>27</v>
      </c>
      <c r="E181" s="308" t="s">
        <v>28</v>
      </c>
      <c r="F181" s="308" t="s">
        <v>2140</v>
      </c>
      <c r="G181" s="308" t="s">
        <v>30</v>
      </c>
      <c r="H181" s="308" t="s">
        <v>1366</v>
      </c>
      <c r="I181" s="308" t="s">
        <v>1092</v>
      </c>
      <c r="J181" s="308" t="s">
        <v>1367</v>
      </c>
      <c r="K181" s="308" t="s">
        <v>1368</v>
      </c>
      <c r="L181" s="156" t="s">
        <v>1369</v>
      </c>
      <c r="M181" s="156" t="s">
        <v>1370</v>
      </c>
      <c r="N181" s="154" t="s">
        <v>1371</v>
      </c>
      <c r="O181" s="175">
        <v>1435</v>
      </c>
      <c r="P181" s="308" t="s">
        <v>1372</v>
      </c>
      <c r="Q181" s="196" t="s">
        <v>33</v>
      </c>
      <c r="R181" s="308" t="s">
        <v>34</v>
      </c>
      <c r="S181" s="308" t="s">
        <v>34</v>
      </c>
      <c r="T181" s="308" t="s">
        <v>34</v>
      </c>
      <c r="U181" s="308" t="s">
        <v>44</v>
      </c>
      <c r="V181" s="308">
        <v>2012</v>
      </c>
      <c r="W181" s="116">
        <v>2011</v>
      </c>
      <c r="X181" s="334" t="s">
        <v>2140</v>
      </c>
      <c r="Y181" s="334" t="s">
        <v>2140</v>
      </c>
      <c r="Z181" s="308">
        <v>3</v>
      </c>
      <c r="AA181" s="308" t="s">
        <v>2140</v>
      </c>
      <c r="AB181" s="154" t="s">
        <v>30</v>
      </c>
      <c r="AC181" s="73" t="s">
        <v>2445</v>
      </c>
      <c r="AD181" s="73" t="s">
        <v>2448</v>
      </c>
      <c r="AE181" s="73">
        <v>0</v>
      </c>
      <c r="AF181" s="73">
        <v>1</v>
      </c>
      <c r="AG181" s="73">
        <v>0</v>
      </c>
      <c r="AH181" s="73" t="s">
        <v>2445</v>
      </c>
      <c r="AI181" s="73" t="s">
        <v>2448</v>
      </c>
      <c r="AJ181" s="73">
        <v>10</v>
      </c>
      <c r="AK181" s="73">
        <v>5</v>
      </c>
      <c r="AL181" s="73">
        <v>0</v>
      </c>
      <c r="AM181" s="73">
        <v>1</v>
      </c>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c r="GQ181" s="18"/>
      <c r="GR181" s="18"/>
      <c r="GS181" s="18"/>
      <c r="GT181" s="18"/>
      <c r="GU181" s="18"/>
      <c r="GV181" s="18"/>
      <c r="GW181" s="18"/>
      <c r="GX181" s="18"/>
      <c r="GY181" s="18"/>
      <c r="GZ181" s="18"/>
      <c r="HA181" s="18"/>
      <c r="HB181" s="18"/>
      <c r="HC181" s="18"/>
      <c r="HD181" s="18"/>
      <c r="HE181" s="18"/>
      <c r="HF181" s="18"/>
      <c r="HG181" s="18"/>
      <c r="HH181" s="18"/>
      <c r="HI181" s="18"/>
      <c r="HJ181" s="18"/>
      <c r="HK181" s="18"/>
      <c r="HL181" s="18"/>
      <c r="HM181" s="18"/>
      <c r="HN181" s="18"/>
      <c r="HO181" s="18"/>
      <c r="HP181" s="18"/>
      <c r="HQ181" s="18"/>
      <c r="HR181" s="18"/>
      <c r="HS181" s="18"/>
      <c r="HT181" s="18"/>
      <c r="HU181" s="18"/>
      <c r="HV181" s="18"/>
      <c r="HW181" s="18"/>
      <c r="HX181" s="18"/>
    </row>
    <row r="182" spans="1:232" ht="15" customHeight="1" x14ac:dyDescent="0.25">
      <c r="A182" s="318">
        <v>1</v>
      </c>
      <c r="B182" s="307" t="s">
        <v>1373</v>
      </c>
      <c r="C182" s="308" t="s">
        <v>1349</v>
      </c>
      <c r="D182" s="308" t="s">
        <v>27</v>
      </c>
      <c r="E182" s="308" t="s">
        <v>28</v>
      </c>
      <c r="F182" s="308" t="s">
        <v>2140</v>
      </c>
      <c r="G182" s="308" t="s">
        <v>30</v>
      </c>
      <c r="H182" s="303" t="s">
        <v>2543</v>
      </c>
      <c r="I182" s="308" t="s">
        <v>1374</v>
      </c>
      <c r="J182" s="308" t="s">
        <v>1375</v>
      </c>
      <c r="K182" s="308" t="s">
        <v>1376</v>
      </c>
      <c r="L182" s="156" t="s">
        <v>1377</v>
      </c>
      <c r="M182" s="156" t="s">
        <v>1378</v>
      </c>
      <c r="N182" s="154" t="s">
        <v>1379</v>
      </c>
      <c r="O182" s="175">
        <v>1435</v>
      </c>
      <c r="P182" s="308" t="s">
        <v>1380</v>
      </c>
      <c r="Q182" s="196" t="s">
        <v>33</v>
      </c>
      <c r="R182" s="308" t="s">
        <v>34</v>
      </c>
      <c r="S182" s="308" t="s">
        <v>34</v>
      </c>
      <c r="T182" s="308" t="s">
        <v>34</v>
      </c>
      <c r="U182" s="308" t="s">
        <v>44</v>
      </c>
      <c r="V182" s="308">
        <v>2012</v>
      </c>
      <c r="W182" s="116">
        <v>2012</v>
      </c>
      <c r="X182" s="334" t="s">
        <v>2140</v>
      </c>
      <c r="Y182" s="334" t="s">
        <v>2140</v>
      </c>
      <c r="Z182" s="308">
        <v>3</v>
      </c>
      <c r="AA182" s="308" t="s">
        <v>2140</v>
      </c>
      <c r="AB182" s="154" t="s">
        <v>30</v>
      </c>
      <c r="AC182" s="73" t="s">
        <v>2445</v>
      </c>
      <c r="AD182" s="73" t="s">
        <v>2441</v>
      </c>
      <c r="AE182" s="73">
        <v>1</v>
      </c>
      <c r="AF182" s="73">
        <v>0</v>
      </c>
      <c r="AG182" s="73">
        <v>0</v>
      </c>
      <c r="AH182" s="73" t="s">
        <v>2486</v>
      </c>
      <c r="AI182" s="73" t="s">
        <v>2448</v>
      </c>
      <c r="AJ182" s="73">
        <v>0</v>
      </c>
      <c r="AK182" s="73">
        <v>0</v>
      </c>
      <c r="AL182" s="73">
        <v>0</v>
      </c>
      <c r="AM182" s="73">
        <v>1</v>
      </c>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c r="GQ182" s="18"/>
      <c r="GR182" s="18"/>
      <c r="GS182" s="18"/>
      <c r="GT182" s="18"/>
      <c r="GU182" s="18"/>
      <c r="GV182" s="18"/>
      <c r="GW182" s="18"/>
      <c r="GX182" s="18"/>
      <c r="GY182" s="18"/>
      <c r="GZ182" s="18"/>
      <c r="HA182" s="18"/>
      <c r="HB182" s="18"/>
      <c r="HC182" s="18"/>
      <c r="HD182" s="18"/>
      <c r="HE182" s="18"/>
      <c r="HF182" s="18"/>
      <c r="HG182" s="18"/>
      <c r="HH182" s="18"/>
      <c r="HI182" s="18"/>
      <c r="HJ182" s="18"/>
      <c r="HK182" s="18"/>
      <c r="HL182" s="18"/>
      <c r="HM182" s="18"/>
      <c r="HN182" s="18"/>
      <c r="HO182" s="18"/>
      <c r="HP182" s="18"/>
      <c r="HQ182" s="18"/>
      <c r="HR182" s="18"/>
      <c r="HS182" s="18"/>
      <c r="HT182" s="18"/>
      <c r="HU182" s="18"/>
      <c r="HV182" s="18"/>
      <c r="HW182" s="18"/>
      <c r="HX182" s="18"/>
    </row>
    <row r="183" spans="1:232" ht="15" customHeight="1" x14ac:dyDescent="0.25">
      <c r="A183" s="318">
        <v>1</v>
      </c>
      <c r="B183" s="326" t="s">
        <v>1349</v>
      </c>
      <c r="C183" s="308" t="s">
        <v>1349</v>
      </c>
      <c r="D183" s="308" t="s">
        <v>103</v>
      </c>
      <c r="E183" s="308" t="s">
        <v>28</v>
      </c>
      <c r="F183" s="308" t="s">
        <v>2140</v>
      </c>
      <c r="G183" s="308" t="s">
        <v>34</v>
      </c>
      <c r="H183" s="308" t="s">
        <v>1381</v>
      </c>
      <c r="I183" s="308" t="s">
        <v>1382</v>
      </c>
      <c r="J183" s="308" t="s">
        <v>1383</v>
      </c>
      <c r="K183" s="308" t="s">
        <v>1384</v>
      </c>
      <c r="L183" s="156" t="s">
        <v>1385</v>
      </c>
      <c r="M183" s="156" t="s">
        <v>1386</v>
      </c>
      <c r="N183" s="154" t="s">
        <v>1387</v>
      </c>
      <c r="O183" s="196" t="s">
        <v>2343</v>
      </c>
      <c r="P183" s="175" t="s">
        <v>1388</v>
      </c>
      <c r="Q183" s="196" t="s">
        <v>2377</v>
      </c>
      <c r="R183" s="308" t="s">
        <v>34</v>
      </c>
      <c r="S183" s="308" t="s">
        <v>34</v>
      </c>
      <c r="T183" s="308" t="s">
        <v>34</v>
      </c>
      <c r="U183" s="308" t="s">
        <v>44</v>
      </c>
      <c r="V183" s="308" t="s">
        <v>45</v>
      </c>
      <c r="W183" s="116">
        <v>2013</v>
      </c>
      <c r="X183" s="334">
        <v>93181000</v>
      </c>
      <c r="Y183" s="334">
        <v>131180000</v>
      </c>
      <c r="Z183" s="196">
        <v>1264</v>
      </c>
      <c r="AA183" s="196" t="s">
        <v>46</v>
      </c>
      <c r="AB183" s="154" t="s">
        <v>34</v>
      </c>
      <c r="AC183" s="73" t="s">
        <v>2140</v>
      </c>
      <c r="AD183" s="73" t="s">
        <v>2140</v>
      </c>
      <c r="AE183" s="73">
        <v>0</v>
      </c>
      <c r="AF183" s="73">
        <v>0</v>
      </c>
      <c r="AG183" s="73">
        <v>0</v>
      </c>
      <c r="AH183" s="73">
        <v>0</v>
      </c>
      <c r="AI183" s="73">
        <v>0</v>
      </c>
      <c r="AJ183" s="73">
        <v>0</v>
      </c>
      <c r="AK183" s="73">
        <v>0</v>
      </c>
      <c r="AL183" s="73">
        <v>0</v>
      </c>
      <c r="AM183" s="73">
        <v>1</v>
      </c>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c r="GQ183" s="18"/>
      <c r="GR183" s="18"/>
      <c r="GS183" s="18"/>
      <c r="GT183" s="18"/>
      <c r="GU183" s="18"/>
      <c r="GV183" s="18"/>
      <c r="GW183" s="18"/>
      <c r="GX183" s="18"/>
      <c r="GY183" s="18"/>
      <c r="GZ183" s="18"/>
      <c r="HA183" s="18"/>
      <c r="HB183" s="18"/>
      <c r="HC183" s="18"/>
      <c r="HD183" s="18"/>
      <c r="HE183" s="18"/>
      <c r="HF183" s="18"/>
      <c r="HG183" s="18"/>
      <c r="HH183" s="18"/>
      <c r="HI183" s="18"/>
      <c r="HJ183" s="18"/>
      <c r="HK183" s="18"/>
      <c r="HL183" s="18"/>
      <c r="HM183" s="18"/>
      <c r="HN183" s="18"/>
      <c r="HO183" s="18"/>
      <c r="HP183" s="18"/>
      <c r="HQ183" s="18"/>
      <c r="HR183" s="18"/>
      <c r="HS183" s="18"/>
      <c r="HT183" s="18"/>
      <c r="HU183" s="18"/>
      <c r="HV183" s="18"/>
      <c r="HW183" s="18"/>
      <c r="HX183" s="18"/>
    </row>
    <row r="184" spans="1:232" s="70" customFormat="1" ht="15" customHeight="1" x14ac:dyDescent="0.25">
      <c r="A184" s="318">
        <v>1</v>
      </c>
      <c r="B184" s="307" t="s">
        <v>1389</v>
      </c>
      <c r="C184" s="308" t="s">
        <v>1349</v>
      </c>
      <c r="D184" s="308" t="s">
        <v>27</v>
      </c>
      <c r="E184" s="308" t="s">
        <v>28</v>
      </c>
      <c r="F184" s="308" t="s">
        <v>2140</v>
      </c>
      <c r="G184" s="308" t="s">
        <v>30</v>
      </c>
      <c r="H184" s="303" t="s">
        <v>2669</v>
      </c>
      <c r="I184" s="308" t="s">
        <v>534</v>
      </c>
      <c r="J184" s="308" t="s">
        <v>1390</v>
      </c>
      <c r="K184" s="308" t="s">
        <v>1391</v>
      </c>
      <c r="L184" s="156" t="s">
        <v>1392</v>
      </c>
      <c r="M184" s="156" t="s">
        <v>1393</v>
      </c>
      <c r="N184" s="154" t="s">
        <v>1394</v>
      </c>
      <c r="O184" s="175">
        <v>1020</v>
      </c>
      <c r="P184" s="308" t="s">
        <v>1395</v>
      </c>
      <c r="Q184" s="196" t="s">
        <v>33</v>
      </c>
      <c r="R184" s="308" t="s">
        <v>34</v>
      </c>
      <c r="S184" s="308" t="s">
        <v>34</v>
      </c>
      <c r="T184" s="308" t="s">
        <v>34</v>
      </c>
      <c r="U184" s="308" t="s">
        <v>44</v>
      </c>
      <c r="V184" s="308" t="s">
        <v>178</v>
      </c>
      <c r="W184" s="116">
        <v>2013</v>
      </c>
      <c r="X184" s="334" t="s">
        <v>2140</v>
      </c>
      <c r="Y184" s="334" t="s">
        <v>2140</v>
      </c>
      <c r="Z184" s="308">
        <v>2</v>
      </c>
      <c r="AA184" s="308" t="s">
        <v>2140</v>
      </c>
      <c r="AB184" s="154" t="s">
        <v>30</v>
      </c>
      <c r="AC184" s="73" t="s">
        <v>2445</v>
      </c>
      <c r="AD184" s="73" t="s">
        <v>2441</v>
      </c>
      <c r="AE184" s="73">
        <v>1</v>
      </c>
      <c r="AF184" s="73">
        <v>0</v>
      </c>
      <c r="AG184" s="73">
        <v>0</v>
      </c>
      <c r="AH184" s="73" t="s">
        <v>2445</v>
      </c>
      <c r="AI184" s="73">
        <v>0</v>
      </c>
      <c r="AJ184" s="73">
        <v>0</v>
      </c>
      <c r="AK184" s="73">
        <v>0</v>
      </c>
      <c r="AL184" s="73">
        <v>0</v>
      </c>
      <c r="AM184" s="73">
        <v>1</v>
      </c>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c r="CG184" s="55"/>
      <c r="CH184" s="55"/>
      <c r="CI184" s="55"/>
      <c r="CJ184" s="55"/>
      <c r="CK184" s="55"/>
      <c r="CL184" s="55"/>
      <c r="CM184" s="55"/>
      <c r="CN184" s="55"/>
      <c r="CO184" s="55"/>
      <c r="CP184" s="55"/>
      <c r="CQ184" s="55"/>
      <c r="CR184" s="55"/>
      <c r="CS184" s="55"/>
      <c r="CT184" s="55"/>
      <c r="CU184" s="55"/>
      <c r="CV184" s="55"/>
      <c r="CW184" s="55"/>
      <c r="CX184" s="55"/>
      <c r="CY184" s="55"/>
      <c r="CZ184" s="55"/>
      <c r="DA184" s="55"/>
      <c r="DB184" s="55"/>
      <c r="DC184" s="55"/>
      <c r="DD184" s="55"/>
      <c r="DE184" s="55"/>
      <c r="DF184" s="55"/>
      <c r="DG184" s="55"/>
      <c r="DH184" s="55"/>
      <c r="DI184" s="55"/>
      <c r="DJ184" s="55"/>
      <c r="DK184" s="55"/>
      <c r="DL184" s="55"/>
      <c r="DM184" s="55"/>
      <c r="DN184" s="55"/>
      <c r="DO184" s="55"/>
      <c r="DP184" s="55"/>
      <c r="DQ184" s="55"/>
      <c r="DR184" s="55"/>
      <c r="DS184" s="55"/>
      <c r="DT184" s="55"/>
      <c r="DU184" s="55"/>
      <c r="DV184" s="55"/>
      <c r="DW184" s="55"/>
      <c r="DX184" s="55"/>
      <c r="DY184" s="55"/>
      <c r="DZ184" s="55"/>
      <c r="EA184" s="55"/>
      <c r="EB184" s="55"/>
      <c r="EC184" s="55"/>
      <c r="ED184" s="55"/>
      <c r="EE184" s="55"/>
      <c r="EF184" s="55"/>
      <c r="EG184" s="55"/>
      <c r="EH184" s="55"/>
      <c r="EI184" s="55"/>
      <c r="EJ184" s="55"/>
      <c r="EK184" s="55"/>
      <c r="EL184" s="55"/>
      <c r="EM184" s="55"/>
      <c r="EN184" s="55"/>
      <c r="EO184" s="55"/>
      <c r="EP184" s="55"/>
      <c r="EQ184" s="55"/>
      <c r="ER184" s="55"/>
      <c r="ES184" s="55"/>
      <c r="ET184" s="55"/>
      <c r="EU184" s="55"/>
      <c r="EV184" s="55"/>
      <c r="EW184" s="55"/>
      <c r="EX184" s="55"/>
      <c r="EY184" s="55"/>
      <c r="EZ184" s="55"/>
      <c r="FA184" s="55"/>
      <c r="FB184" s="55"/>
      <c r="FC184" s="55"/>
      <c r="FD184" s="55"/>
      <c r="FE184" s="55"/>
      <c r="FF184" s="55"/>
      <c r="FG184" s="55"/>
      <c r="FH184" s="55"/>
      <c r="FI184" s="55"/>
      <c r="FJ184" s="55"/>
      <c r="FK184" s="55"/>
      <c r="FL184" s="55"/>
      <c r="FM184" s="55"/>
      <c r="FN184" s="55"/>
      <c r="FO184" s="55"/>
      <c r="FP184" s="55"/>
      <c r="FQ184" s="55"/>
      <c r="FR184" s="55"/>
      <c r="FS184" s="55"/>
      <c r="FT184" s="55"/>
      <c r="FU184" s="55"/>
      <c r="FV184" s="55"/>
      <c r="FW184" s="55"/>
      <c r="FX184" s="55"/>
      <c r="FY184" s="55"/>
      <c r="FZ184" s="55"/>
      <c r="GA184" s="55"/>
      <c r="GB184" s="55"/>
      <c r="GC184" s="55"/>
      <c r="GD184" s="55"/>
      <c r="GE184" s="55"/>
      <c r="GF184" s="55"/>
      <c r="GG184" s="55"/>
      <c r="GH184" s="55"/>
      <c r="GI184" s="55"/>
      <c r="GJ184" s="55"/>
      <c r="GK184" s="55"/>
      <c r="GL184" s="55"/>
      <c r="GM184" s="55"/>
      <c r="GN184" s="55"/>
      <c r="GO184" s="55"/>
      <c r="GP184" s="55"/>
      <c r="GQ184" s="55"/>
      <c r="GR184" s="55"/>
      <c r="GS184" s="55"/>
      <c r="GT184" s="55"/>
      <c r="GU184" s="55"/>
      <c r="GV184" s="55"/>
      <c r="GW184" s="55"/>
      <c r="GX184" s="55"/>
      <c r="GY184" s="55"/>
      <c r="GZ184" s="55"/>
      <c r="HA184" s="55"/>
      <c r="HB184" s="55"/>
      <c r="HC184" s="55"/>
      <c r="HD184" s="55"/>
      <c r="HE184" s="55"/>
      <c r="HF184" s="55"/>
      <c r="HG184" s="55"/>
      <c r="HH184" s="55"/>
      <c r="HI184" s="55"/>
      <c r="HJ184" s="55"/>
      <c r="HK184" s="55"/>
      <c r="HL184" s="55"/>
      <c r="HM184" s="55"/>
      <c r="HN184" s="55"/>
      <c r="HO184" s="55"/>
      <c r="HP184" s="55"/>
      <c r="HQ184" s="55"/>
      <c r="HR184" s="55"/>
      <c r="HS184" s="55"/>
      <c r="HT184" s="55"/>
      <c r="HU184" s="55"/>
      <c r="HV184" s="55"/>
      <c r="HW184" s="55"/>
      <c r="HX184" s="55"/>
    </row>
    <row r="185" spans="1:232" s="70" customFormat="1" ht="15" customHeight="1" x14ac:dyDescent="0.25">
      <c r="A185" s="318">
        <v>1</v>
      </c>
      <c r="B185" s="307" t="s">
        <v>1396</v>
      </c>
      <c r="C185" s="308" t="s">
        <v>1349</v>
      </c>
      <c r="D185" s="308" t="s">
        <v>27</v>
      </c>
      <c r="E185" s="308" t="s">
        <v>28</v>
      </c>
      <c r="F185" s="308" t="s">
        <v>2140</v>
      </c>
      <c r="G185" s="308" t="s">
        <v>30</v>
      </c>
      <c r="H185" s="303" t="s">
        <v>2668</v>
      </c>
      <c r="I185" s="308" t="s">
        <v>1397</v>
      </c>
      <c r="J185" s="308" t="s">
        <v>1398</v>
      </c>
      <c r="K185" s="308" t="s">
        <v>1399</v>
      </c>
      <c r="L185" s="156" t="s">
        <v>1400</v>
      </c>
      <c r="M185" s="156" t="s">
        <v>1401</v>
      </c>
      <c r="N185" s="154" t="s">
        <v>1402</v>
      </c>
      <c r="O185" s="175">
        <v>2307.71</v>
      </c>
      <c r="P185" s="308" t="s">
        <v>1403</v>
      </c>
      <c r="Q185" s="196" t="s">
        <v>33</v>
      </c>
      <c r="R185" s="308" t="s">
        <v>34</v>
      </c>
      <c r="S185" s="308" t="s">
        <v>34</v>
      </c>
      <c r="T185" s="308" t="s">
        <v>34</v>
      </c>
      <c r="U185" s="308" t="s">
        <v>44</v>
      </c>
      <c r="V185" s="308" t="s">
        <v>35</v>
      </c>
      <c r="W185" s="116">
        <v>2012</v>
      </c>
      <c r="X185" s="334" t="s">
        <v>2140</v>
      </c>
      <c r="Y185" s="334" t="s">
        <v>2140</v>
      </c>
      <c r="Z185" s="308">
        <v>1</v>
      </c>
      <c r="AA185" s="308" t="s">
        <v>2140</v>
      </c>
      <c r="AB185" s="154" t="s">
        <v>30</v>
      </c>
      <c r="AC185" s="73" t="s">
        <v>2445</v>
      </c>
      <c r="AD185" s="73" t="s">
        <v>2441</v>
      </c>
      <c r="AE185" s="73">
        <v>1</v>
      </c>
      <c r="AF185" s="73">
        <v>0</v>
      </c>
      <c r="AG185" s="73">
        <v>0</v>
      </c>
      <c r="AH185" s="73" t="s">
        <v>2501</v>
      </c>
      <c r="AI185" s="73" t="s">
        <v>2441</v>
      </c>
      <c r="AJ185" s="73">
        <v>5</v>
      </c>
      <c r="AK185" s="73">
        <v>6</v>
      </c>
      <c r="AL185" s="73">
        <v>0</v>
      </c>
      <c r="AM185" s="73">
        <v>1</v>
      </c>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c r="CG185" s="55"/>
      <c r="CH185" s="55"/>
      <c r="CI185" s="55"/>
      <c r="CJ185" s="55"/>
      <c r="CK185" s="55"/>
      <c r="CL185" s="55"/>
      <c r="CM185" s="55"/>
      <c r="CN185" s="55"/>
      <c r="CO185" s="55"/>
      <c r="CP185" s="55"/>
      <c r="CQ185" s="55"/>
      <c r="CR185" s="55"/>
      <c r="CS185" s="55"/>
      <c r="CT185" s="55"/>
      <c r="CU185" s="55"/>
      <c r="CV185" s="55"/>
      <c r="CW185" s="55"/>
      <c r="CX185" s="55"/>
      <c r="CY185" s="55"/>
      <c r="CZ185" s="55"/>
      <c r="DA185" s="55"/>
      <c r="DB185" s="55"/>
      <c r="DC185" s="55"/>
      <c r="DD185" s="55"/>
      <c r="DE185" s="55"/>
      <c r="DF185" s="55"/>
      <c r="DG185" s="55"/>
      <c r="DH185" s="55"/>
      <c r="DI185" s="55"/>
      <c r="DJ185" s="55"/>
      <c r="DK185" s="55"/>
      <c r="DL185" s="55"/>
      <c r="DM185" s="55"/>
      <c r="DN185" s="55"/>
      <c r="DO185" s="55"/>
      <c r="DP185" s="55"/>
      <c r="DQ185" s="55"/>
      <c r="DR185" s="55"/>
      <c r="DS185" s="55"/>
      <c r="DT185" s="55"/>
      <c r="DU185" s="55"/>
      <c r="DV185" s="55"/>
      <c r="DW185" s="55"/>
      <c r="DX185" s="55"/>
      <c r="DY185" s="55"/>
      <c r="DZ185" s="55"/>
      <c r="EA185" s="55"/>
      <c r="EB185" s="55"/>
      <c r="EC185" s="55"/>
      <c r="ED185" s="55"/>
      <c r="EE185" s="55"/>
      <c r="EF185" s="55"/>
      <c r="EG185" s="55"/>
      <c r="EH185" s="55"/>
      <c r="EI185" s="55"/>
      <c r="EJ185" s="55"/>
      <c r="EK185" s="55"/>
      <c r="EL185" s="55"/>
      <c r="EM185" s="55"/>
      <c r="EN185" s="55"/>
      <c r="EO185" s="55"/>
      <c r="EP185" s="55"/>
      <c r="EQ185" s="55"/>
      <c r="ER185" s="55"/>
      <c r="ES185" s="55"/>
      <c r="ET185" s="55"/>
      <c r="EU185" s="55"/>
      <c r="EV185" s="55"/>
      <c r="EW185" s="55"/>
      <c r="EX185" s="55"/>
      <c r="EY185" s="55"/>
      <c r="EZ185" s="55"/>
      <c r="FA185" s="55"/>
      <c r="FB185" s="55"/>
      <c r="FC185" s="55"/>
      <c r="FD185" s="55"/>
      <c r="FE185" s="55"/>
      <c r="FF185" s="55"/>
      <c r="FG185" s="55"/>
      <c r="FH185" s="55"/>
      <c r="FI185" s="55"/>
      <c r="FJ185" s="55"/>
      <c r="FK185" s="55"/>
      <c r="FL185" s="55"/>
      <c r="FM185" s="55"/>
      <c r="FN185" s="55"/>
      <c r="FO185" s="55"/>
      <c r="FP185" s="55"/>
      <c r="FQ185" s="55"/>
      <c r="FR185" s="55"/>
      <c r="FS185" s="55"/>
      <c r="FT185" s="55"/>
      <c r="FU185" s="55"/>
      <c r="FV185" s="55"/>
      <c r="FW185" s="55"/>
      <c r="FX185" s="55"/>
      <c r="FY185" s="55"/>
      <c r="FZ185" s="55"/>
      <c r="GA185" s="55"/>
      <c r="GB185" s="55"/>
      <c r="GC185" s="55"/>
      <c r="GD185" s="55"/>
      <c r="GE185" s="55"/>
      <c r="GF185" s="55"/>
      <c r="GG185" s="55"/>
      <c r="GH185" s="55"/>
      <c r="GI185" s="55"/>
      <c r="GJ185" s="55"/>
      <c r="GK185" s="55"/>
      <c r="GL185" s="55"/>
      <c r="GM185" s="55"/>
      <c r="GN185" s="55"/>
      <c r="GO185" s="55"/>
      <c r="GP185" s="55"/>
      <c r="GQ185" s="55"/>
      <c r="GR185" s="55"/>
      <c r="GS185" s="55"/>
      <c r="GT185" s="55"/>
      <c r="GU185" s="55"/>
      <c r="GV185" s="55"/>
      <c r="GW185" s="55"/>
      <c r="GX185" s="55"/>
      <c r="GY185" s="55"/>
      <c r="GZ185" s="55"/>
      <c r="HA185" s="55"/>
      <c r="HB185" s="55"/>
      <c r="HC185" s="55"/>
      <c r="HD185" s="55"/>
      <c r="HE185" s="55"/>
      <c r="HF185" s="55"/>
      <c r="HG185" s="55"/>
      <c r="HH185" s="55"/>
      <c r="HI185" s="55"/>
      <c r="HJ185" s="55"/>
      <c r="HK185" s="55"/>
      <c r="HL185" s="55"/>
      <c r="HM185" s="55"/>
      <c r="HN185" s="55"/>
      <c r="HO185" s="55"/>
      <c r="HP185" s="55"/>
      <c r="HQ185" s="55"/>
      <c r="HR185" s="55"/>
      <c r="HS185" s="55"/>
      <c r="HT185" s="55"/>
      <c r="HU185" s="55"/>
      <c r="HV185" s="55"/>
      <c r="HW185" s="55"/>
      <c r="HX185" s="55"/>
    </row>
    <row r="186" spans="1:232" s="57" customFormat="1" ht="15" customHeight="1" x14ac:dyDescent="0.25">
      <c r="A186" s="302">
        <v>1</v>
      </c>
      <c r="B186" s="308" t="s">
        <v>1404</v>
      </c>
      <c r="C186" s="162" t="s">
        <v>1405</v>
      </c>
      <c r="D186" s="162" t="s">
        <v>37</v>
      </c>
      <c r="E186" s="162" t="s">
        <v>28</v>
      </c>
      <c r="F186" s="162" t="s">
        <v>29</v>
      </c>
      <c r="G186" s="162" t="s">
        <v>30</v>
      </c>
      <c r="H186" s="162" t="s">
        <v>1406</v>
      </c>
      <c r="I186" s="216" t="s">
        <v>2667</v>
      </c>
      <c r="J186" s="162" t="s">
        <v>1407</v>
      </c>
      <c r="K186" s="216" t="s">
        <v>2167</v>
      </c>
      <c r="L186" s="47" t="s">
        <v>1408</v>
      </c>
      <c r="M186" s="47" t="s">
        <v>1409</v>
      </c>
      <c r="N186" s="310" t="s">
        <v>1410</v>
      </c>
      <c r="O186" s="334">
        <v>0</v>
      </c>
      <c r="P186" s="334" t="s">
        <v>1411</v>
      </c>
      <c r="Q186" s="224" t="s">
        <v>2404</v>
      </c>
      <c r="R186" s="162" t="s">
        <v>30</v>
      </c>
      <c r="S186" s="162" t="s">
        <v>34</v>
      </c>
      <c r="T186" s="162" t="s">
        <v>34</v>
      </c>
      <c r="U186" s="162" t="s">
        <v>44</v>
      </c>
      <c r="V186" s="162" t="s">
        <v>45</v>
      </c>
      <c r="W186" s="216">
        <v>2014</v>
      </c>
      <c r="X186" s="177">
        <v>162400000</v>
      </c>
      <c r="Y186" s="177">
        <v>785300000</v>
      </c>
      <c r="Z186" s="162">
        <v>8045</v>
      </c>
      <c r="AA186" s="162" t="s">
        <v>46</v>
      </c>
      <c r="AB186" s="310" t="s">
        <v>30</v>
      </c>
      <c r="AC186" s="73" t="s">
        <v>2544</v>
      </c>
      <c r="AD186" s="73" t="s">
        <v>2458</v>
      </c>
      <c r="AE186" s="73"/>
      <c r="AF186" s="73">
        <v>0</v>
      </c>
      <c r="AG186" s="73">
        <v>0</v>
      </c>
      <c r="AH186" s="73" t="s">
        <v>2486</v>
      </c>
      <c r="AI186" s="73" t="s">
        <v>2458</v>
      </c>
      <c r="AJ186" s="73">
        <v>8</v>
      </c>
      <c r="AK186" s="73">
        <v>3</v>
      </c>
      <c r="AL186" s="73">
        <v>4</v>
      </c>
      <c r="AM186" s="73">
        <v>1</v>
      </c>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c r="CY186" s="74"/>
      <c r="CZ186" s="74"/>
      <c r="DA186" s="74"/>
      <c r="DB186" s="74"/>
      <c r="DC186" s="74"/>
      <c r="DD186" s="74"/>
      <c r="DE186" s="74"/>
      <c r="DF186" s="74"/>
      <c r="DG186" s="74"/>
      <c r="DH186" s="74"/>
      <c r="DI186" s="74"/>
      <c r="DJ186" s="74"/>
      <c r="DK186" s="74"/>
      <c r="DL186" s="74"/>
      <c r="DM186" s="74"/>
      <c r="DN186" s="74"/>
      <c r="DO186" s="74"/>
      <c r="DP186" s="74"/>
      <c r="DQ186" s="74"/>
      <c r="DR186" s="74"/>
      <c r="DS186" s="74"/>
      <c r="DT186" s="74"/>
      <c r="DU186" s="74"/>
      <c r="DV186" s="74"/>
      <c r="DW186" s="74"/>
      <c r="DX186" s="74"/>
      <c r="DY186" s="74"/>
      <c r="DZ186" s="74"/>
      <c r="EA186" s="74"/>
      <c r="EB186" s="74"/>
      <c r="EC186" s="74"/>
      <c r="ED186" s="74"/>
      <c r="EE186" s="74"/>
      <c r="EF186" s="74"/>
      <c r="EG186" s="74"/>
      <c r="EH186" s="74"/>
      <c r="EI186" s="74"/>
      <c r="EJ186" s="74"/>
      <c r="EK186" s="74"/>
      <c r="EL186" s="74"/>
      <c r="EM186" s="74"/>
      <c r="EN186" s="74"/>
      <c r="EO186" s="74"/>
      <c r="EP186" s="74"/>
      <c r="EQ186" s="74"/>
      <c r="ER186" s="74"/>
      <c r="ES186" s="74"/>
      <c r="ET186" s="74"/>
      <c r="EU186" s="74"/>
      <c r="EV186" s="74"/>
      <c r="EW186" s="74"/>
      <c r="EX186" s="74"/>
      <c r="EY186" s="74"/>
      <c r="EZ186" s="74"/>
      <c r="FA186" s="74"/>
      <c r="FB186" s="74"/>
      <c r="FC186" s="74"/>
      <c r="FD186" s="74"/>
      <c r="FE186" s="74"/>
      <c r="FF186" s="74"/>
      <c r="FG186" s="74"/>
      <c r="FH186" s="74"/>
      <c r="FI186" s="74"/>
      <c r="FJ186" s="74"/>
      <c r="FK186" s="74"/>
      <c r="FL186" s="74"/>
      <c r="FM186" s="74"/>
      <c r="FN186" s="74"/>
      <c r="FO186" s="74"/>
      <c r="FP186" s="74"/>
      <c r="FQ186" s="74"/>
      <c r="FR186" s="74"/>
      <c r="FS186" s="74"/>
      <c r="FT186" s="74"/>
      <c r="FU186" s="74"/>
      <c r="FV186" s="74"/>
      <c r="FW186" s="74"/>
      <c r="FX186" s="74"/>
      <c r="FY186" s="74"/>
      <c r="FZ186" s="74"/>
      <c r="GA186" s="74"/>
      <c r="GB186" s="74"/>
      <c r="GC186" s="74"/>
      <c r="GD186" s="74"/>
      <c r="GE186" s="74"/>
      <c r="GF186" s="74"/>
      <c r="GG186" s="74"/>
      <c r="GH186" s="74"/>
      <c r="GI186" s="74"/>
      <c r="GJ186" s="74"/>
      <c r="GK186" s="74"/>
      <c r="GL186" s="74"/>
      <c r="GM186" s="74"/>
      <c r="GN186" s="74"/>
      <c r="GO186" s="74"/>
      <c r="GP186" s="74"/>
      <c r="GQ186" s="74"/>
      <c r="GR186" s="74"/>
      <c r="GS186" s="74"/>
      <c r="GT186" s="74"/>
      <c r="GU186" s="74"/>
      <c r="GV186" s="74"/>
      <c r="GW186" s="74"/>
      <c r="GX186" s="74"/>
      <c r="GY186" s="74"/>
      <c r="GZ186" s="74"/>
      <c r="HA186" s="74"/>
      <c r="HB186" s="74"/>
      <c r="HC186" s="74"/>
      <c r="HD186" s="74"/>
      <c r="HE186" s="74"/>
      <c r="HF186" s="74"/>
      <c r="HG186" s="74"/>
      <c r="HH186" s="74"/>
      <c r="HI186" s="74"/>
      <c r="HJ186" s="74"/>
      <c r="HK186" s="74"/>
      <c r="HL186" s="74"/>
      <c r="HM186" s="74"/>
      <c r="HN186" s="74"/>
      <c r="HO186" s="74"/>
      <c r="HP186" s="74"/>
      <c r="HQ186" s="74"/>
      <c r="HR186" s="74"/>
      <c r="HS186" s="74"/>
      <c r="HT186" s="74"/>
      <c r="HU186" s="74"/>
      <c r="HV186" s="74"/>
      <c r="HW186" s="74"/>
      <c r="HX186" s="74"/>
    </row>
    <row r="187" spans="1:232" ht="15" customHeight="1" x14ac:dyDescent="0.25">
      <c r="A187" s="137">
        <v>1</v>
      </c>
      <c r="B187" s="308" t="s">
        <v>1412</v>
      </c>
      <c r="C187" s="308" t="s">
        <v>1405</v>
      </c>
      <c r="D187" s="308" t="s">
        <v>78</v>
      </c>
      <c r="E187" s="308" t="s">
        <v>28</v>
      </c>
      <c r="F187" s="308" t="s">
        <v>2140</v>
      </c>
      <c r="G187" s="308" t="s">
        <v>30</v>
      </c>
      <c r="H187" s="308" t="s">
        <v>2545</v>
      </c>
      <c r="I187" s="308" t="s">
        <v>2546</v>
      </c>
      <c r="J187" s="308" t="s">
        <v>1413</v>
      </c>
      <c r="K187" s="308" t="s">
        <v>1414</v>
      </c>
      <c r="L187" s="156" t="s">
        <v>1415</v>
      </c>
      <c r="M187" s="156" t="s">
        <v>1416</v>
      </c>
      <c r="N187" s="154" t="s">
        <v>1417</v>
      </c>
      <c r="O187" s="82">
        <v>0</v>
      </c>
      <c r="P187" s="154" t="s">
        <v>1418</v>
      </c>
      <c r="Q187" s="80" t="s">
        <v>2365</v>
      </c>
      <c r="R187" s="154" t="s">
        <v>30</v>
      </c>
      <c r="S187" s="154" t="s">
        <v>30</v>
      </c>
      <c r="T187" s="154" t="s">
        <v>34</v>
      </c>
      <c r="U187" s="154" t="s">
        <v>2140</v>
      </c>
      <c r="V187" s="308" t="s">
        <v>178</v>
      </c>
      <c r="W187" s="154">
        <v>2011</v>
      </c>
      <c r="X187" s="334">
        <v>0</v>
      </c>
      <c r="Y187" s="334">
        <v>153210000</v>
      </c>
      <c r="Z187" s="80">
        <v>941</v>
      </c>
      <c r="AA187" s="80" t="s">
        <v>46</v>
      </c>
      <c r="AB187" s="154" t="s">
        <v>30</v>
      </c>
      <c r="AC187" s="73" t="s">
        <v>2486</v>
      </c>
      <c r="AD187" s="73" t="s">
        <v>2474</v>
      </c>
      <c r="AE187" s="73">
        <v>1</v>
      </c>
      <c r="AF187" s="73">
        <v>0</v>
      </c>
      <c r="AG187" s="73">
        <v>0</v>
      </c>
      <c r="AH187" s="73" t="s">
        <v>2486</v>
      </c>
      <c r="AI187" s="73" t="s">
        <v>2776</v>
      </c>
      <c r="AJ187" s="73">
        <v>4</v>
      </c>
      <c r="AK187" s="73">
        <v>1</v>
      </c>
      <c r="AL187" s="73">
        <v>0</v>
      </c>
      <c r="AM187" s="73">
        <v>1</v>
      </c>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c r="EO187" s="18"/>
      <c r="EP187" s="18"/>
      <c r="EQ187" s="18"/>
      <c r="ER187" s="18"/>
      <c r="ES187" s="18"/>
      <c r="ET187" s="18"/>
      <c r="EU187" s="18"/>
      <c r="EV187" s="18"/>
      <c r="EW187" s="18"/>
      <c r="EX187" s="18"/>
      <c r="EY187" s="18"/>
      <c r="EZ187" s="18"/>
      <c r="FA187" s="18"/>
      <c r="FB187" s="18"/>
      <c r="FC187" s="18"/>
      <c r="FD187" s="18"/>
      <c r="FE187" s="18"/>
      <c r="FF187" s="18"/>
      <c r="FG187" s="18"/>
      <c r="FH187" s="18"/>
      <c r="FI187" s="18"/>
      <c r="FJ187" s="18"/>
      <c r="FK187" s="18"/>
      <c r="FL187" s="18"/>
      <c r="FM187" s="18"/>
      <c r="FN187" s="18"/>
      <c r="FO187" s="18"/>
      <c r="FP187" s="18"/>
      <c r="FQ187" s="18"/>
      <c r="FR187" s="18"/>
      <c r="FS187" s="18"/>
      <c r="FT187" s="18"/>
      <c r="FU187" s="18"/>
      <c r="FV187" s="18"/>
      <c r="FW187" s="18"/>
      <c r="FX187" s="18"/>
      <c r="FY187" s="18"/>
      <c r="FZ187" s="18"/>
      <c r="GA187" s="18"/>
      <c r="GB187" s="18"/>
      <c r="GC187" s="18"/>
      <c r="GD187" s="18"/>
      <c r="GE187" s="18"/>
      <c r="GF187" s="18"/>
      <c r="GG187" s="18"/>
      <c r="GH187" s="18"/>
      <c r="GI187" s="18"/>
      <c r="GJ187" s="18"/>
      <c r="GK187" s="18"/>
      <c r="GL187" s="18"/>
      <c r="GM187" s="18"/>
      <c r="GN187" s="18"/>
      <c r="GO187" s="18"/>
      <c r="GP187" s="18"/>
      <c r="GQ187" s="18"/>
      <c r="GR187" s="18"/>
      <c r="GS187" s="18"/>
      <c r="GT187" s="18"/>
      <c r="GU187" s="18"/>
      <c r="GV187" s="18"/>
      <c r="GW187" s="18"/>
      <c r="GX187" s="18"/>
      <c r="GY187" s="18"/>
      <c r="GZ187" s="18"/>
      <c r="HA187" s="18"/>
      <c r="HB187" s="18"/>
      <c r="HC187" s="18"/>
      <c r="HD187" s="18"/>
      <c r="HE187" s="18"/>
      <c r="HF187" s="18"/>
      <c r="HG187" s="18"/>
      <c r="HH187" s="18"/>
      <c r="HI187" s="18"/>
      <c r="HJ187" s="18"/>
      <c r="HK187" s="18"/>
      <c r="HL187" s="18"/>
      <c r="HM187" s="18"/>
      <c r="HN187" s="18"/>
      <c r="HO187" s="18"/>
      <c r="HP187" s="18"/>
      <c r="HQ187" s="18"/>
      <c r="HR187" s="18"/>
      <c r="HS187" s="18"/>
      <c r="HT187" s="18"/>
      <c r="HU187" s="18"/>
      <c r="HV187" s="18"/>
      <c r="HW187" s="18"/>
      <c r="HX187" s="18"/>
    </row>
    <row r="188" spans="1:232" ht="15" customHeight="1" x14ac:dyDescent="0.25">
      <c r="A188" s="321">
        <v>1</v>
      </c>
      <c r="B188" s="303" t="s">
        <v>1419</v>
      </c>
      <c r="C188" s="303" t="s">
        <v>1405</v>
      </c>
      <c r="D188" s="303" t="s">
        <v>37</v>
      </c>
      <c r="E188" s="303" t="s">
        <v>28</v>
      </c>
      <c r="F188" s="303" t="s">
        <v>29</v>
      </c>
      <c r="G188" s="303" t="s">
        <v>30</v>
      </c>
      <c r="H188" s="303" t="s">
        <v>2666</v>
      </c>
      <c r="I188" s="303" t="s">
        <v>2547</v>
      </c>
      <c r="J188" s="303" t="s">
        <v>1420</v>
      </c>
      <c r="K188" s="303" t="s">
        <v>1421</v>
      </c>
      <c r="L188" s="240" t="s">
        <v>1422</v>
      </c>
      <c r="M188" s="125" t="s">
        <v>1423</v>
      </c>
      <c r="N188" s="118" t="s">
        <v>1424</v>
      </c>
      <c r="O188" s="226">
        <v>0</v>
      </c>
      <c r="P188" s="303" t="s">
        <v>1425</v>
      </c>
      <c r="Q188" s="177">
        <v>88750</v>
      </c>
      <c r="R188" s="303" t="s">
        <v>34</v>
      </c>
      <c r="S188" s="303" t="s">
        <v>134</v>
      </c>
      <c r="T188" s="303" t="s">
        <v>34</v>
      </c>
      <c r="U188" s="303" t="s">
        <v>44</v>
      </c>
      <c r="V188" s="303" t="s">
        <v>45</v>
      </c>
      <c r="W188" s="118">
        <v>2013</v>
      </c>
      <c r="X188" s="177">
        <v>240000</v>
      </c>
      <c r="Y188" s="182">
        <v>371911</v>
      </c>
      <c r="Z188" s="118">
        <v>6</v>
      </c>
      <c r="AA188" s="118" t="s">
        <v>46</v>
      </c>
      <c r="AB188" s="118" t="s">
        <v>34</v>
      </c>
      <c r="AC188" s="73" t="s">
        <v>2462</v>
      </c>
      <c r="AD188" s="73" t="s">
        <v>2446</v>
      </c>
      <c r="AE188" s="73">
        <v>1</v>
      </c>
      <c r="AF188" s="73">
        <v>0</v>
      </c>
      <c r="AG188" s="73">
        <v>0</v>
      </c>
      <c r="AH188" s="73" t="s">
        <v>2445</v>
      </c>
      <c r="AI188" s="73" t="s">
        <v>2446</v>
      </c>
      <c r="AJ188" s="73">
        <v>18</v>
      </c>
      <c r="AK188" s="73">
        <v>1</v>
      </c>
      <c r="AL188" s="73">
        <v>0</v>
      </c>
      <c r="AM188" s="73">
        <v>1</v>
      </c>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c r="GQ188" s="18"/>
      <c r="GR188" s="18"/>
      <c r="GS188" s="18"/>
      <c r="GT188" s="18"/>
      <c r="GU188" s="18"/>
      <c r="GV188" s="18"/>
      <c r="GW188" s="18"/>
      <c r="GX188" s="18"/>
      <c r="GY188" s="18"/>
      <c r="GZ188" s="18"/>
      <c r="HA188" s="18"/>
      <c r="HB188" s="18"/>
      <c r="HC188" s="18"/>
      <c r="HD188" s="18"/>
      <c r="HE188" s="18"/>
      <c r="HF188" s="18"/>
      <c r="HG188" s="18"/>
      <c r="HH188" s="18"/>
      <c r="HI188" s="18"/>
      <c r="HJ188" s="18"/>
      <c r="HK188" s="18"/>
      <c r="HL188" s="18"/>
      <c r="HM188" s="18"/>
      <c r="HN188" s="18"/>
      <c r="HO188" s="18"/>
      <c r="HP188" s="18"/>
      <c r="HQ188" s="18"/>
      <c r="HR188" s="18"/>
      <c r="HS188" s="18"/>
      <c r="HT188" s="18"/>
      <c r="HU188" s="18"/>
      <c r="HV188" s="18"/>
      <c r="HW188" s="18"/>
      <c r="HX188" s="18"/>
    </row>
    <row r="189" spans="1:232" ht="15" customHeight="1" x14ac:dyDescent="0.25">
      <c r="A189" s="302">
        <v>1</v>
      </c>
      <c r="B189" s="308" t="s">
        <v>1426</v>
      </c>
      <c r="C189" s="308" t="s">
        <v>1405</v>
      </c>
      <c r="D189" s="308" t="s">
        <v>37</v>
      </c>
      <c r="E189" s="308" t="s">
        <v>28</v>
      </c>
      <c r="F189" s="308" t="s">
        <v>29</v>
      </c>
      <c r="G189" s="308" t="s">
        <v>30</v>
      </c>
      <c r="H189" s="308" t="s">
        <v>1427</v>
      </c>
      <c r="I189" s="308" t="s">
        <v>2548</v>
      </c>
      <c r="J189" s="308" t="s">
        <v>1428</v>
      </c>
      <c r="K189" s="308" t="s">
        <v>1429</v>
      </c>
      <c r="L189" s="241" t="s">
        <v>1430</v>
      </c>
      <c r="M189" s="156" t="s">
        <v>1431</v>
      </c>
      <c r="N189" s="154" t="s">
        <v>1432</v>
      </c>
      <c r="O189" s="82">
        <v>0</v>
      </c>
      <c r="P189" s="154" t="s">
        <v>1007</v>
      </c>
      <c r="Q189" s="82">
        <v>0</v>
      </c>
      <c r="R189" s="154" t="s">
        <v>30</v>
      </c>
      <c r="S189" s="154" t="s">
        <v>134</v>
      </c>
      <c r="T189" s="154" t="s">
        <v>34</v>
      </c>
      <c r="U189" s="154" t="s">
        <v>44</v>
      </c>
      <c r="V189" s="308" t="s">
        <v>45</v>
      </c>
      <c r="W189" s="154">
        <v>2013</v>
      </c>
      <c r="X189" s="334">
        <v>2000000</v>
      </c>
      <c r="Y189" s="334">
        <v>2179030</v>
      </c>
      <c r="Z189" s="154">
        <v>0</v>
      </c>
      <c r="AA189" s="154" t="s">
        <v>46</v>
      </c>
      <c r="AB189" s="154" t="s">
        <v>34</v>
      </c>
      <c r="AC189" s="73" t="s">
        <v>2462</v>
      </c>
      <c r="AD189" s="73" t="s">
        <v>2446</v>
      </c>
      <c r="AE189" s="73">
        <v>1</v>
      </c>
      <c r="AF189" s="73">
        <v>0</v>
      </c>
      <c r="AG189" s="73">
        <v>0</v>
      </c>
      <c r="AH189" s="73" t="s">
        <v>2462</v>
      </c>
      <c r="AI189" s="73" t="s">
        <v>2446</v>
      </c>
      <c r="AJ189" s="73">
        <v>7</v>
      </c>
      <c r="AK189" s="73">
        <v>3</v>
      </c>
      <c r="AL189" s="73">
        <v>0</v>
      </c>
      <c r="AM189" s="73">
        <v>1</v>
      </c>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c r="EO189" s="18"/>
      <c r="EP189" s="18"/>
      <c r="EQ189" s="18"/>
      <c r="ER189" s="18"/>
      <c r="ES189" s="18"/>
      <c r="ET189" s="18"/>
      <c r="EU189" s="18"/>
      <c r="EV189" s="18"/>
      <c r="EW189" s="18"/>
      <c r="EX189" s="18"/>
      <c r="EY189" s="18"/>
      <c r="EZ189" s="18"/>
      <c r="FA189" s="18"/>
      <c r="FB189" s="18"/>
      <c r="FC189" s="18"/>
      <c r="FD189" s="18"/>
      <c r="FE189" s="18"/>
      <c r="FF189" s="18"/>
      <c r="FG189" s="18"/>
      <c r="FH189" s="18"/>
      <c r="FI189" s="18"/>
      <c r="FJ189" s="18"/>
      <c r="FK189" s="18"/>
      <c r="FL189" s="18"/>
      <c r="FM189" s="18"/>
      <c r="FN189" s="18"/>
      <c r="FO189" s="18"/>
      <c r="FP189" s="18"/>
      <c r="FQ189" s="18"/>
      <c r="FR189" s="18"/>
      <c r="FS189" s="18"/>
      <c r="FT189" s="18"/>
      <c r="FU189" s="18"/>
      <c r="FV189" s="18"/>
      <c r="FW189" s="18"/>
      <c r="FX189" s="18"/>
      <c r="FY189" s="18"/>
      <c r="FZ189" s="18"/>
      <c r="GA189" s="18"/>
      <c r="GB189" s="18"/>
      <c r="GC189" s="18"/>
      <c r="GD189" s="18"/>
      <c r="GE189" s="18"/>
      <c r="GF189" s="18"/>
      <c r="GG189" s="18"/>
      <c r="GH189" s="18"/>
      <c r="GI189" s="18"/>
      <c r="GJ189" s="18"/>
      <c r="GK189" s="18"/>
      <c r="GL189" s="18"/>
      <c r="GM189" s="18"/>
      <c r="GN189" s="18"/>
      <c r="GO189" s="18"/>
      <c r="GP189" s="18"/>
      <c r="GQ189" s="18"/>
      <c r="GR189" s="18"/>
      <c r="GS189" s="18"/>
      <c r="GT189" s="18"/>
      <c r="GU189" s="18"/>
      <c r="GV189" s="18"/>
      <c r="GW189" s="18"/>
      <c r="GX189" s="18"/>
      <c r="GY189" s="18"/>
      <c r="GZ189" s="18"/>
      <c r="HA189" s="18"/>
      <c r="HB189" s="18"/>
      <c r="HC189" s="18"/>
      <c r="HD189" s="18"/>
      <c r="HE189" s="18"/>
      <c r="HF189" s="18"/>
      <c r="HG189" s="18"/>
      <c r="HH189" s="18"/>
      <c r="HI189" s="18"/>
      <c r="HJ189" s="18"/>
      <c r="HK189" s="18"/>
      <c r="HL189" s="18"/>
      <c r="HM189" s="18"/>
      <c r="HN189" s="18"/>
      <c r="HO189" s="18"/>
      <c r="HP189" s="18"/>
      <c r="HQ189" s="18"/>
      <c r="HR189" s="18"/>
      <c r="HS189" s="18"/>
      <c r="HT189" s="18"/>
      <c r="HU189" s="18"/>
      <c r="HV189" s="18"/>
      <c r="HW189" s="18"/>
      <c r="HX189" s="18"/>
    </row>
    <row r="190" spans="1:232" s="71" customFormat="1" ht="15" customHeight="1" x14ac:dyDescent="0.2">
      <c r="A190" s="302">
        <v>1</v>
      </c>
      <c r="B190" s="308" t="s">
        <v>1433</v>
      </c>
      <c r="C190" s="308" t="s">
        <v>1405</v>
      </c>
      <c r="D190" s="308" t="s">
        <v>37</v>
      </c>
      <c r="E190" s="308" t="s">
        <v>28</v>
      </c>
      <c r="F190" s="308" t="s">
        <v>29</v>
      </c>
      <c r="G190" s="308" t="s">
        <v>30</v>
      </c>
      <c r="H190" s="308" t="s">
        <v>2664</v>
      </c>
      <c r="I190" s="308" t="s">
        <v>2665</v>
      </c>
      <c r="J190" s="308" t="s">
        <v>1435</v>
      </c>
      <c r="K190" s="308" t="s">
        <v>1436</v>
      </c>
      <c r="L190" s="156" t="s">
        <v>1437</v>
      </c>
      <c r="M190" s="156" t="s">
        <v>1438</v>
      </c>
      <c r="N190" s="154" t="s">
        <v>1439</v>
      </c>
      <c r="O190" s="82">
        <v>0</v>
      </c>
      <c r="P190" s="154" t="s">
        <v>2168</v>
      </c>
      <c r="Q190" s="82">
        <v>97000</v>
      </c>
      <c r="R190" s="154" t="s">
        <v>30</v>
      </c>
      <c r="S190" s="154" t="s">
        <v>30</v>
      </c>
      <c r="T190" s="154" t="s">
        <v>34</v>
      </c>
      <c r="U190" s="154" t="s">
        <v>44</v>
      </c>
      <c r="V190" s="308" t="s">
        <v>45</v>
      </c>
      <c r="W190" s="118" t="s">
        <v>1440</v>
      </c>
      <c r="X190" s="173">
        <v>5750000</v>
      </c>
      <c r="Y190" s="334">
        <v>6317483</v>
      </c>
      <c r="Z190" s="154">
        <v>20</v>
      </c>
      <c r="AA190" s="154" t="s">
        <v>46</v>
      </c>
      <c r="AB190" s="154" t="s">
        <v>34</v>
      </c>
      <c r="AC190" s="73" t="s">
        <v>2440</v>
      </c>
      <c r="AD190" s="73" t="s">
        <v>2446</v>
      </c>
      <c r="AE190" s="73">
        <v>1</v>
      </c>
      <c r="AF190" s="73">
        <v>0</v>
      </c>
      <c r="AG190" s="73">
        <v>0</v>
      </c>
      <c r="AH190" s="73" t="s">
        <v>2753</v>
      </c>
      <c r="AI190" s="73" t="s">
        <v>2446</v>
      </c>
      <c r="AJ190" s="73">
        <v>6</v>
      </c>
      <c r="AK190" s="73">
        <v>3</v>
      </c>
      <c r="AL190" s="73">
        <v>0</v>
      </c>
      <c r="AM190" s="73">
        <v>1</v>
      </c>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c r="BR190" s="73"/>
      <c r="BS190" s="73"/>
      <c r="BT190" s="73"/>
      <c r="BU190" s="73"/>
      <c r="BV190" s="73"/>
      <c r="BW190" s="73"/>
      <c r="BX190" s="73"/>
      <c r="BY190" s="73"/>
      <c r="BZ190" s="73"/>
      <c r="CA190" s="73"/>
      <c r="CB190" s="73"/>
      <c r="CC190" s="73"/>
      <c r="CD190" s="73"/>
      <c r="CE190" s="73"/>
      <c r="CF190" s="73"/>
      <c r="CG190" s="73"/>
      <c r="CH190" s="73"/>
      <c r="CI190" s="73"/>
      <c r="CJ190" s="73"/>
      <c r="CK190" s="73"/>
      <c r="CL190" s="73"/>
      <c r="CM190" s="73"/>
      <c r="CN190" s="73"/>
      <c r="CO190" s="73"/>
      <c r="CP190" s="73"/>
      <c r="CQ190" s="73"/>
      <c r="CR190" s="73"/>
      <c r="CS190" s="73"/>
      <c r="CT190" s="73"/>
      <c r="CU190" s="73"/>
      <c r="CV190" s="73"/>
      <c r="CW190" s="73"/>
      <c r="CX190" s="73"/>
      <c r="CY190" s="73"/>
      <c r="CZ190" s="73"/>
      <c r="DA190" s="73"/>
      <c r="DB190" s="73"/>
      <c r="DC190" s="73"/>
      <c r="DD190" s="73"/>
      <c r="DE190" s="73"/>
      <c r="DF190" s="73"/>
      <c r="DG190" s="73"/>
      <c r="DH190" s="73"/>
      <c r="DI190" s="73"/>
      <c r="DJ190" s="73"/>
      <c r="DK190" s="73"/>
      <c r="DL190" s="73"/>
      <c r="DM190" s="73"/>
      <c r="DN190" s="73"/>
      <c r="DO190" s="73"/>
      <c r="DP190" s="73"/>
      <c r="DQ190" s="73"/>
      <c r="DR190" s="73"/>
      <c r="DS190" s="73"/>
      <c r="DT190" s="73"/>
      <c r="DU190" s="73"/>
      <c r="DV190" s="73"/>
      <c r="DW190" s="73"/>
      <c r="DX190" s="73"/>
      <c r="DY190" s="73"/>
      <c r="DZ190" s="73"/>
      <c r="EA190" s="73"/>
      <c r="EB190" s="73"/>
      <c r="EC190" s="73"/>
      <c r="ED190" s="73"/>
      <c r="EE190" s="73"/>
      <c r="EF190" s="73"/>
      <c r="EG190" s="73"/>
      <c r="EH190" s="73"/>
      <c r="EI190" s="73"/>
      <c r="EJ190" s="73"/>
      <c r="EK190" s="73"/>
      <c r="EL190" s="73"/>
      <c r="EM190" s="73"/>
      <c r="EN190" s="73"/>
      <c r="EO190" s="73"/>
      <c r="EP190" s="73"/>
      <c r="EQ190" s="73"/>
      <c r="ER190" s="73"/>
      <c r="ES190" s="73"/>
      <c r="ET190" s="73"/>
      <c r="EU190" s="73"/>
      <c r="EV190" s="73"/>
      <c r="EW190" s="73"/>
      <c r="EX190" s="73"/>
      <c r="EY190" s="73"/>
      <c r="EZ190" s="73"/>
      <c r="FA190" s="73"/>
      <c r="FB190" s="73"/>
      <c r="FC190" s="73"/>
      <c r="FD190" s="73"/>
      <c r="FE190" s="73"/>
      <c r="FF190" s="73"/>
      <c r="FG190" s="73"/>
      <c r="FH190" s="73"/>
      <c r="FI190" s="73"/>
      <c r="FJ190" s="73"/>
      <c r="FK190" s="73"/>
      <c r="FL190" s="73"/>
      <c r="FM190" s="73"/>
      <c r="FN190" s="73"/>
      <c r="FO190" s="73"/>
      <c r="FP190" s="73"/>
      <c r="FQ190" s="73"/>
      <c r="FR190" s="73"/>
      <c r="FS190" s="73"/>
      <c r="FT190" s="73"/>
      <c r="FU190" s="73"/>
      <c r="FV190" s="73"/>
      <c r="FW190" s="73"/>
      <c r="FX190" s="73"/>
      <c r="FY190" s="73"/>
      <c r="FZ190" s="73"/>
      <c r="GA190" s="73"/>
      <c r="GB190" s="73"/>
      <c r="GC190" s="73"/>
      <c r="GD190" s="73"/>
      <c r="GE190" s="73"/>
      <c r="GF190" s="73"/>
      <c r="GG190" s="73"/>
      <c r="GH190" s="73"/>
      <c r="GI190" s="73"/>
      <c r="GJ190" s="73"/>
      <c r="GK190" s="73"/>
      <c r="GL190" s="73"/>
      <c r="GM190" s="73"/>
      <c r="GN190" s="73"/>
      <c r="GO190" s="73"/>
      <c r="GP190" s="73"/>
      <c r="GQ190" s="73"/>
      <c r="GR190" s="73"/>
      <c r="GS190" s="73"/>
      <c r="GT190" s="73"/>
      <c r="GU190" s="73"/>
      <c r="GV190" s="73"/>
      <c r="GW190" s="73"/>
      <c r="GX190" s="73"/>
      <c r="GY190" s="73"/>
      <c r="GZ190" s="73"/>
      <c r="HA190" s="73"/>
      <c r="HB190" s="73"/>
      <c r="HC190" s="73"/>
      <c r="HD190" s="73"/>
      <c r="HE190" s="73"/>
      <c r="HF190" s="73"/>
      <c r="HG190" s="73"/>
      <c r="HH190" s="73"/>
      <c r="HI190" s="73"/>
      <c r="HJ190" s="73"/>
      <c r="HK190" s="73"/>
      <c r="HL190" s="73"/>
      <c r="HM190" s="73"/>
      <c r="HN190" s="73"/>
      <c r="HO190" s="73"/>
      <c r="HP190" s="73"/>
      <c r="HQ190" s="73"/>
      <c r="HR190" s="73"/>
      <c r="HS190" s="73"/>
      <c r="HT190" s="73"/>
      <c r="HU190" s="73"/>
      <c r="HV190" s="73"/>
      <c r="HW190" s="73"/>
      <c r="HX190" s="73"/>
    </row>
    <row r="191" spans="1:232" s="71" customFormat="1" ht="15" customHeight="1" x14ac:dyDescent="0.2">
      <c r="A191" s="137">
        <v>1</v>
      </c>
      <c r="B191" s="128" t="s">
        <v>1441</v>
      </c>
      <c r="C191" s="308" t="s">
        <v>1405</v>
      </c>
      <c r="D191" s="308" t="s">
        <v>78</v>
      </c>
      <c r="E191" s="308" t="s">
        <v>28</v>
      </c>
      <c r="F191" s="308" t="s">
        <v>2140</v>
      </c>
      <c r="G191" s="308" t="s">
        <v>30</v>
      </c>
      <c r="H191" s="308" t="s">
        <v>1442</v>
      </c>
      <c r="I191" s="308" t="s">
        <v>1443</v>
      </c>
      <c r="J191" s="308" t="s">
        <v>1444</v>
      </c>
      <c r="K191" s="308" t="s">
        <v>1445</v>
      </c>
      <c r="L191" s="156" t="s">
        <v>2169</v>
      </c>
      <c r="M191" s="156" t="s">
        <v>1446</v>
      </c>
      <c r="N191" s="154" t="s">
        <v>1447</v>
      </c>
      <c r="O191" s="80" t="s">
        <v>2354</v>
      </c>
      <c r="P191" s="154" t="s">
        <v>1448</v>
      </c>
      <c r="Q191" s="80" t="s">
        <v>2383</v>
      </c>
      <c r="R191" s="154" t="s">
        <v>30</v>
      </c>
      <c r="S191" s="154" t="s">
        <v>30</v>
      </c>
      <c r="T191" s="154" t="s">
        <v>34</v>
      </c>
      <c r="U191" s="154" t="s">
        <v>44</v>
      </c>
      <c r="V191" s="308" t="s">
        <v>178</v>
      </c>
      <c r="W191" s="154" t="s">
        <v>2140</v>
      </c>
      <c r="X191" s="175">
        <v>1050000</v>
      </c>
      <c r="Y191" s="334">
        <v>5240000</v>
      </c>
      <c r="Z191" s="80">
        <v>70</v>
      </c>
      <c r="AA191" s="80" t="s">
        <v>46</v>
      </c>
      <c r="AB191" s="154" t="s">
        <v>34</v>
      </c>
      <c r="AC191" s="73" t="s">
        <v>2440</v>
      </c>
      <c r="AD191" s="73" t="s">
        <v>2441</v>
      </c>
      <c r="AE191" s="73">
        <v>1</v>
      </c>
      <c r="AF191" s="73">
        <v>0</v>
      </c>
      <c r="AG191" s="73">
        <v>0</v>
      </c>
      <c r="AH191" s="73" t="s">
        <v>2774</v>
      </c>
      <c r="AI191" s="73" t="s">
        <v>2773</v>
      </c>
      <c r="AJ191" s="73">
        <v>6</v>
      </c>
      <c r="AK191" s="73">
        <v>1</v>
      </c>
      <c r="AL191" s="73">
        <v>0</v>
      </c>
      <c r="AM191" s="73">
        <v>1</v>
      </c>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c r="BY191" s="73"/>
      <c r="BZ191" s="73"/>
      <c r="CA191" s="73"/>
      <c r="CB191" s="73"/>
      <c r="CC191" s="73"/>
      <c r="CD191" s="73"/>
      <c r="CE191" s="73"/>
      <c r="CF191" s="73"/>
      <c r="CG191" s="73"/>
      <c r="CH191" s="73"/>
      <c r="CI191" s="73"/>
      <c r="CJ191" s="73"/>
      <c r="CK191" s="73"/>
      <c r="CL191" s="73"/>
      <c r="CM191" s="73"/>
      <c r="CN191" s="73"/>
      <c r="CO191" s="73"/>
      <c r="CP191" s="73"/>
      <c r="CQ191" s="73"/>
      <c r="CR191" s="73"/>
      <c r="CS191" s="73"/>
      <c r="CT191" s="73"/>
      <c r="CU191" s="73"/>
      <c r="CV191" s="73"/>
      <c r="CW191" s="73"/>
      <c r="CX191" s="73"/>
      <c r="CY191" s="73"/>
      <c r="CZ191" s="73"/>
      <c r="DA191" s="73"/>
      <c r="DB191" s="73"/>
      <c r="DC191" s="73"/>
      <c r="DD191" s="73"/>
      <c r="DE191" s="73"/>
      <c r="DF191" s="73"/>
      <c r="DG191" s="73"/>
      <c r="DH191" s="73"/>
      <c r="DI191" s="73"/>
      <c r="DJ191" s="73"/>
      <c r="DK191" s="73"/>
      <c r="DL191" s="73"/>
      <c r="DM191" s="73"/>
      <c r="DN191" s="73"/>
      <c r="DO191" s="73"/>
      <c r="DP191" s="73"/>
      <c r="DQ191" s="73"/>
      <c r="DR191" s="73"/>
      <c r="DS191" s="73"/>
      <c r="DT191" s="73"/>
      <c r="DU191" s="73"/>
      <c r="DV191" s="73"/>
      <c r="DW191" s="73"/>
      <c r="DX191" s="73"/>
      <c r="DY191" s="73"/>
      <c r="DZ191" s="73"/>
      <c r="EA191" s="73"/>
      <c r="EB191" s="73"/>
      <c r="EC191" s="73"/>
      <c r="ED191" s="73"/>
      <c r="EE191" s="73"/>
      <c r="EF191" s="73"/>
      <c r="EG191" s="73"/>
      <c r="EH191" s="73"/>
      <c r="EI191" s="73"/>
      <c r="EJ191" s="73"/>
      <c r="EK191" s="73"/>
      <c r="EL191" s="73"/>
      <c r="EM191" s="73"/>
      <c r="EN191" s="73"/>
      <c r="EO191" s="73"/>
      <c r="EP191" s="73"/>
      <c r="EQ191" s="73"/>
      <c r="ER191" s="73"/>
      <c r="ES191" s="73"/>
      <c r="ET191" s="73"/>
      <c r="EU191" s="73"/>
      <c r="EV191" s="73"/>
      <c r="EW191" s="73"/>
      <c r="EX191" s="73"/>
      <c r="EY191" s="73"/>
      <c r="EZ191" s="73"/>
      <c r="FA191" s="73"/>
      <c r="FB191" s="73"/>
      <c r="FC191" s="73"/>
      <c r="FD191" s="73"/>
      <c r="FE191" s="73"/>
      <c r="FF191" s="73"/>
      <c r="FG191" s="73"/>
      <c r="FH191" s="73"/>
      <c r="FI191" s="73"/>
      <c r="FJ191" s="73"/>
      <c r="FK191" s="73"/>
      <c r="FL191" s="73"/>
      <c r="FM191" s="73"/>
      <c r="FN191" s="73"/>
      <c r="FO191" s="73"/>
      <c r="FP191" s="73"/>
      <c r="FQ191" s="73"/>
      <c r="FR191" s="73"/>
      <c r="FS191" s="73"/>
      <c r="FT191" s="73"/>
      <c r="FU191" s="73"/>
      <c r="FV191" s="73"/>
      <c r="FW191" s="73"/>
      <c r="FX191" s="73"/>
      <c r="FY191" s="73"/>
      <c r="FZ191" s="73"/>
      <c r="GA191" s="73"/>
      <c r="GB191" s="73"/>
      <c r="GC191" s="73"/>
      <c r="GD191" s="73"/>
      <c r="GE191" s="73"/>
      <c r="GF191" s="73"/>
      <c r="GG191" s="73"/>
      <c r="GH191" s="73"/>
      <c r="GI191" s="73"/>
      <c r="GJ191" s="73"/>
      <c r="GK191" s="73"/>
      <c r="GL191" s="73"/>
      <c r="GM191" s="73"/>
      <c r="GN191" s="73"/>
      <c r="GO191" s="73"/>
      <c r="GP191" s="73"/>
      <c r="GQ191" s="73"/>
      <c r="GR191" s="73"/>
      <c r="GS191" s="73"/>
      <c r="GT191" s="73"/>
      <c r="GU191" s="73"/>
      <c r="GV191" s="73"/>
      <c r="GW191" s="73"/>
      <c r="GX191" s="73"/>
      <c r="GY191" s="73"/>
      <c r="GZ191" s="73"/>
      <c r="HA191" s="73"/>
      <c r="HB191" s="73"/>
      <c r="HC191" s="73"/>
      <c r="HD191" s="73"/>
      <c r="HE191" s="73"/>
      <c r="HF191" s="73"/>
      <c r="HG191" s="73"/>
      <c r="HH191" s="73"/>
      <c r="HI191" s="73"/>
      <c r="HJ191" s="73"/>
      <c r="HK191" s="73"/>
      <c r="HL191" s="73"/>
      <c r="HM191" s="73"/>
      <c r="HN191" s="73"/>
      <c r="HO191" s="73"/>
      <c r="HP191" s="73"/>
      <c r="HQ191" s="73"/>
      <c r="HR191" s="73"/>
      <c r="HS191" s="73"/>
      <c r="HT191" s="73"/>
      <c r="HU191" s="73"/>
      <c r="HV191" s="73"/>
      <c r="HW191" s="73"/>
      <c r="HX191" s="73"/>
    </row>
    <row r="192" spans="1:232" s="71" customFormat="1" ht="15" customHeight="1" x14ac:dyDescent="0.2">
      <c r="A192" s="137">
        <v>1</v>
      </c>
      <c r="B192" s="327" t="s">
        <v>1449</v>
      </c>
      <c r="C192" s="308" t="s">
        <v>1450</v>
      </c>
      <c r="D192" s="327" t="s">
        <v>78</v>
      </c>
      <c r="E192" s="327" t="s">
        <v>28</v>
      </c>
      <c r="F192" s="308" t="s">
        <v>2140</v>
      </c>
      <c r="G192" s="308" t="s">
        <v>30</v>
      </c>
      <c r="H192" s="308" t="s">
        <v>2549</v>
      </c>
      <c r="I192" s="308" t="s">
        <v>2525</v>
      </c>
      <c r="J192" s="308" t="s">
        <v>1451</v>
      </c>
      <c r="K192" s="308" t="s">
        <v>2114</v>
      </c>
      <c r="L192" s="156" t="s">
        <v>1452</v>
      </c>
      <c r="M192" s="125" t="s">
        <v>1453</v>
      </c>
      <c r="N192" s="329" t="s">
        <v>2140</v>
      </c>
      <c r="O192" s="227" t="s">
        <v>2140</v>
      </c>
      <c r="P192" s="228" t="s">
        <v>1454</v>
      </c>
      <c r="Q192" s="308" t="s">
        <v>2375</v>
      </c>
      <c r="R192" s="329" t="s">
        <v>30</v>
      </c>
      <c r="S192" s="329" t="s">
        <v>34</v>
      </c>
      <c r="T192" s="329" t="s">
        <v>30</v>
      </c>
      <c r="U192" s="329" t="s">
        <v>44</v>
      </c>
      <c r="V192" s="308" t="s">
        <v>45</v>
      </c>
      <c r="W192" s="329" t="s">
        <v>2140</v>
      </c>
      <c r="X192" s="173">
        <v>19850000</v>
      </c>
      <c r="Y192" s="334">
        <v>98661000</v>
      </c>
      <c r="Z192" s="87">
        <v>824</v>
      </c>
      <c r="AA192" s="87" t="s">
        <v>46</v>
      </c>
      <c r="AB192" s="329" t="s">
        <v>30</v>
      </c>
      <c r="AC192" s="73" t="s">
        <v>2140</v>
      </c>
      <c r="AD192" s="73" t="s">
        <v>2140</v>
      </c>
      <c r="AE192" s="73">
        <v>0</v>
      </c>
      <c r="AF192" s="73">
        <v>0</v>
      </c>
      <c r="AG192" s="73">
        <v>0</v>
      </c>
      <c r="AH192" s="73">
        <v>0</v>
      </c>
      <c r="AI192" s="73">
        <v>0</v>
      </c>
      <c r="AJ192" s="73">
        <v>0</v>
      </c>
      <c r="AK192" s="73">
        <v>0</v>
      </c>
      <c r="AL192" s="73">
        <v>0</v>
      </c>
      <c r="AM192" s="73">
        <v>1</v>
      </c>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c r="BY192" s="73"/>
      <c r="BZ192" s="73"/>
      <c r="CA192" s="73"/>
      <c r="CB192" s="73"/>
      <c r="CC192" s="73"/>
      <c r="CD192" s="73"/>
      <c r="CE192" s="73"/>
      <c r="CF192" s="73"/>
      <c r="CG192" s="73"/>
      <c r="CH192" s="73"/>
      <c r="CI192" s="73"/>
      <c r="CJ192" s="73"/>
      <c r="CK192" s="73"/>
      <c r="CL192" s="73"/>
      <c r="CM192" s="73"/>
      <c r="CN192" s="73"/>
      <c r="CO192" s="73"/>
      <c r="CP192" s="73"/>
      <c r="CQ192" s="73"/>
      <c r="CR192" s="73"/>
      <c r="CS192" s="73"/>
      <c r="CT192" s="73"/>
      <c r="CU192" s="73"/>
      <c r="CV192" s="73"/>
      <c r="CW192" s="73"/>
      <c r="CX192" s="73"/>
      <c r="CY192" s="73"/>
      <c r="CZ192" s="73"/>
      <c r="DA192" s="73"/>
      <c r="DB192" s="73"/>
      <c r="DC192" s="73"/>
      <c r="DD192" s="73"/>
      <c r="DE192" s="73"/>
      <c r="DF192" s="73"/>
      <c r="DG192" s="73"/>
      <c r="DH192" s="73"/>
      <c r="DI192" s="73"/>
      <c r="DJ192" s="73"/>
      <c r="DK192" s="73"/>
      <c r="DL192" s="73"/>
      <c r="DM192" s="73"/>
      <c r="DN192" s="73"/>
      <c r="DO192" s="73"/>
      <c r="DP192" s="73"/>
      <c r="DQ192" s="73"/>
      <c r="DR192" s="73"/>
      <c r="DS192" s="73"/>
      <c r="DT192" s="73"/>
      <c r="DU192" s="73"/>
      <c r="DV192" s="73"/>
      <c r="DW192" s="73"/>
      <c r="DX192" s="73"/>
      <c r="DY192" s="73"/>
      <c r="DZ192" s="73"/>
      <c r="EA192" s="73"/>
      <c r="EB192" s="73"/>
      <c r="EC192" s="73"/>
      <c r="ED192" s="73"/>
      <c r="EE192" s="73"/>
      <c r="EF192" s="73"/>
      <c r="EG192" s="73"/>
      <c r="EH192" s="73"/>
      <c r="EI192" s="73"/>
      <c r="EJ192" s="73"/>
      <c r="EK192" s="73"/>
      <c r="EL192" s="73"/>
      <c r="EM192" s="73"/>
      <c r="EN192" s="73"/>
      <c r="EO192" s="73"/>
      <c r="EP192" s="73"/>
      <c r="EQ192" s="73"/>
      <c r="ER192" s="73"/>
      <c r="ES192" s="73"/>
      <c r="ET192" s="73"/>
      <c r="EU192" s="73"/>
      <c r="EV192" s="73"/>
      <c r="EW192" s="73"/>
      <c r="EX192" s="73"/>
      <c r="EY192" s="73"/>
      <c r="EZ192" s="73"/>
      <c r="FA192" s="73"/>
      <c r="FB192" s="73"/>
      <c r="FC192" s="73"/>
      <c r="FD192" s="73"/>
      <c r="FE192" s="73"/>
      <c r="FF192" s="73"/>
      <c r="FG192" s="73"/>
      <c r="FH192" s="73"/>
      <c r="FI192" s="73"/>
      <c r="FJ192" s="73"/>
      <c r="FK192" s="73"/>
      <c r="FL192" s="73"/>
      <c r="FM192" s="73"/>
      <c r="FN192" s="73"/>
      <c r="FO192" s="73"/>
      <c r="FP192" s="73"/>
      <c r="FQ192" s="73"/>
      <c r="FR192" s="73"/>
      <c r="FS192" s="73"/>
      <c r="FT192" s="73"/>
      <c r="FU192" s="73"/>
      <c r="FV192" s="73"/>
      <c r="FW192" s="73"/>
      <c r="FX192" s="73"/>
      <c r="FY192" s="73"/>
      <c r="FZ192" s="73"/>
      <c r="GA192" s="73"/>
      <c r="GB192" s="73"/>
      <c r="GC192" s="73"/>
      <c r="GD192" s="73"/>
      <c r="GE192" s="73"/>
      <c r="GF192" s="73"/>
      <c r="GG192" s="73"/>
      <c r="GH192" s="73"/>
      <c r="GI192" s="73"/>
      <c r="GJ192" s="73"/>
      <c r="GK192" s="73"/>
      <c r="GL192" s="73"/>
      <c r="GM192" s="73"/>
      <c r="GN192" s="73"/>
      <c r="GO192" s="73"/>
      <c r="GP192" s="73"/>
      <c r="GQ192" s="73"/>
      <c r="GR192" s="73"/>
      <c r="GS192" s="73"/>
      <c r="GT192" s="73"/>
      <c r="GU192" s="73"/>
      <c r="GV192" s="73"/>
      <c r="GW192" s="73"/>
      <c r="GX192" s="73"/>
      <c r="GY192" s="73"/>
      <c r="GZ192" s="73"/>
      <c r="HA192" s="73"/>
      <c r="HB192" s="73"/>
      <c r="HC192" s="73"/>
      <c r="HD192" s="73"/>
      <c r="HE192" s="73"/>
      <c r="HF192" s="73"/>
      <c r="HG192" s="73"/>
      <c r="HH192" s="73"/>
      <c r="HI192" s="73"/>
      <c r="HJ192" s="73"/>
      <c r="HK192" s="73"/>
      <c r="HL192" s="73"/>
      <c r="HM192" s="73"/>
      <c r="HN192" s="73"/>
      <c r="HO192" s="73"/>
      <c r="HP192" s="73"/>
      <c r="HQ192" s="73"/>
      <c r="HR192" s="73"/>
      <c r="HS192" s="73"/>
      <c r="HT192" s="73"/>
      <c r="HU192" s="73"/>
      <c r="HV192" s="73"/>
      <c r="HW192" s="73"/>
      <c r="HX192" s="73"/>
    </row>
    <row r="193" spans="1:232" ht="15" customHeight="1" x14ac:dyDescent="0.25">
      <c r="A193" s="137">
        <v>1</v>
      </c>
      <c r="B193" s="327" t="s">
        <v>1455</v>
      </c>
      <c r="C193" s="308" t="s">
        <v>1450</v>
      </c>
      <c r="D193" s="327" t="s">
        <v>78</v>
      </c>
      <c r="E193" s="327" t="s">
        <v>28</v>
      </c>
      <c r="F193" s="308" t="s">
        <v>2140</v>
      </c>
      <c r="G193" s="308" t="s">
        <v>30</v>
      </c>
      <c r="H193" s="308" t="s">
        <v>1456</v>
      </c>
      <c r="I193" s="308" t="s">
        <v>2524</v>
      </c>
      <c r="J193" s="308" t="s">
        <v>1457</v>
      </c>
      <c r="K193" s="308" t="s">
        <v>1458</v>
      </c>
      <c r="L193" s="123" t="s">
        <v>1459</v>
      </c>
      <c r="M193" s="125" t="s">
        <v>1460</v>
      </c>
      <c r="N193" s="329" t="s">
        <v>2140</v>
      </c>
      <c r="O193" s="227" t="s">
        <v>2140</v>
      </c>
      <c r="P193" s="228" t="s">
        <v>1461</v>
      </c>
      <c r="Q193" s="89" t="s">
        <v>2333</v>
      </c>
      <c r="R193" s="329" t="s">
        <v>30</v>
      </c>
      <c r="S193" s="329" t="s">
        <v>34</v>
      </c>
      <c r="T193" s="329" t="s">
        <v>2140</v>
      </c>
      <c r="U193" s="329" t="s">
        <v>44</v>
      </c>
      <c r="V193" s="308" t="s">
        <v>45</v>
      </c>
      <c r="W193" s="329" t="s">
        <v>2140</v>
      </c>
      <c r="X193" s="334">
        <v>7401000</v>
      </c>
      <c r="Y193" s="334">
        <v>12532000</v>
      </c>
      <c r="Z193" s="87">
        <v>183</v>
      </c>
      <c r="AA193" s="87" t="s">
        <v>46</v>
      </c>
      <c r="AB193" s="329" t="s">
        <v>30</v>
      </c>
      <c r="AC193" s="73" t="s">
        <v>2140</v>
      </c>
      <c r="AD193" s="73" t="s">
        <v>2140</v>
      </c>
      <c r="AE193" s="73">
        <v>0</v>
      </c>
      <c r="AF193" s="73">
        <v>0</v>
      </c>
      <c r="AG193" s="73">
        <v>0</v>
      </c>
      <c r="AH193" s="73">
        <v>0</v>
      </c>
      <c r="AI193" s="73">
        <v>0</v>
      </c>
      <c r="AJ193" s="73">
        <v>0</v>
      </c>
      <c r="AK193" s="73">
        <v>0</v>
      </c>
      <c r="AL193" s="73">
        <v>0</v>
      </c>
      <c r="AM193" s="73">
        <v>1</v>
      </c>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c r="EO193" s="18"/>
      <c r="EP193" s="18"/>
      <c r="EQ193" s="18"/>
      <c r="ER193" s="18"/>
      <c r="ES193" s="18"/>
      <c r="ET193" s="18"/>
      <c r="EU193" s="18"/>
      <c r="EV193" s="18"/>
      <c r="EW193" s="18"/>
      <c r="EX193" s="18"/>
      <c r="EY193" s="18"/>
      <c r="EZ193" s="18"/>
      <c r="FA193" s="18"/>
      <c r="FB193" s="18"/>
      <c r="FC193" s="18"/>
      <c r="FD193" s="18"/>
      <c r="FE193" s="18"/>
      <c r="FF193" s="18"/>
      <c r="FG193" s="18"/>
      <c r="FH193" s="18"/>
      <c r="FI193" s="18"/>
      <c r="FJ193" s="18"/>
      <c r="FK193" s="18"/>
      <c r="FL193" s="18"/>
      <c r="FM193" s="18"/>
      <c r="FN193" s="18"/>
      <c r="FO193" s="18"/>
      <c r="FP193" s="18"/>
      <c r="FQ193" s="18"/>
      <c r="FR193" s="18"/>
      <c r="FS193" s="18"/>
      <c r="FT193" s="18"/>
      <c r="FU193" s="18"/>
      <c r="FV193" s="18"/>
      <c r="FW193" s="18"/>
      <c r="FX193" s="18"/>
      <c r="FY193" s="18"/>
      <c r="FZ193" s="18"/>
      <c r="GA193" s="18"/>
      <c r="GB193" s="18"/>
      <c r="GC193" s="18"/>
      <c r="GD193" s="18"/>
      <c r="GE193" s="18"/>
      <c r="GF193" s="18"/>
      <c r="GG193" s="18"/>
      <c r="GH193" s="18"/>
      <c r="GI193" s="18"/>
      <c r="GJ193" s="18"/>
      <c r="GK193" s="18"/>
      <c r="GL193" s="18"/>
      <c r="GM193" s="18"/>
      <c r="GN193" s="18"/>
      <c r="GO193" s="18"/>
      <c r="GP193" s="18"/>
      <c r="GQ193" s="18"/>
      <c r="GR193" s="18"/>
      <c r="GS193" s="18"/>
      <c r="GT193" s="18"/>
      <c r="GU193" s="18"/>
      <c r="GV193" s="18"/>
      <c r="GW193" s="18"/>
      <c r="GX193" s="18"/>
      <c r="GY193" s="18"/>
      <c r="GZ193" s="18"/>
      <c r="HA193" s="18"/>
      <c r="HB193" s="18"/>
      <c r="HC193" s="18"/>
      <c r="HD193" s="18"/>
      <c r="HE193" s="18"/>
      <c r="HF193" s="18"/>
      <c r="HG193" s="18"/>
      <c r="HH193" s="18"/>
      <c r="HI193" s="18"/>
      <c r="HJ193" s="18"/>
      <c r="HK193" s="18"/>
      <c r="HL193" s="18"/>
      <c r="HM193" s="18"/>
      <c r="HN193" s="18"/>
      <c r="HO193" s="18"/>
      <c r="HP193" s="18"/>
      <c r="HQ193" s="18"/>
      <c r="HR193" s="18"/>
      <c r="HS193" s="18"/>
      <c r="HT193" s="18"/>
      <c r="HU193" s="18"/>
      <c r="HV193" s="18"/>
      <c r="HW193" s="18"/>
      <c r="HX193" s="18"/>
    </row>
    <row r="194" spans="1:232" s="25" customFormat="1" ht="15" customHeight="1" x14ac:dyDescent="0.2">
      <c r="A194" s="137">
        <v>1</v>
      </c>
      <c r="B194" s="327" t="s">
        <v>1450</v>
      </c>
      <c r="C194" s="308" t="s">
        <v>1450</v>
      </c>
      <c r="D194" s="308" t="s">
        <v>103</v>
      </c>
      <c r="E194" s="327" t="s">
        <v>28</v>
      </c>
      <c r="F194" s="308" t="s">
        <v>423</v>
      </c>
      <c r="G194" s="308" t="s">
        <v>34</v>
      </c>
      <c r="H194" s="116" t="s">
        <v>2550</v>
      </c>
      <c r="I194" s="308" t="s">
        <v>2663</v>
      </c>
      <c r="J194" s="308" t="s">
        <v>1451</v>
      </c>
      <c r="K194" s="308" t="s">
        <v>2114</v>
      </c>
      <c r="L194" s="156" t="s">
        <v>1452</v>
      </c>
      <c r="M194" s="156" t="s">
        <v>1462</v>
      </c>
      <c r="N194" s="329" t="s">
        <v>2217</v>
      </c>
      <c r="O194" s="166">
        <v>23000</v>
      </c>
      <c r="P194" s="329" t="s">
        <v>1463</v>
      </c>
      <c r="Q194" s="89" t="s">
        <v>2393</v>
      </c>
      <c r="R194" s="329" t="s">
        <v>30</v>
      </c>
      <c r="S194" s="329" t="s">
        <v>34</v>
      </c>
      <c r="T194" s="329" t="s">
        <v>34</v>
      </c>
      <c r="U194" s="329" t="s">
        <v>44</v>
      </c>
      <c r="V194" s="308" t="s">
        <v>45</v>
      </c>
      <c r="W194" s="329" t="s">
        <v>2140</v>
      </c>
      <c r="X194" s="175">
        <v>20621000</v>
      </c>
      <c r="Y194" s="175">
        <v>45467000</v>
      </c>
      <c r="Z194" s="329">
        <v>452</v>
      </c>
      <c r="AA194" s="329" t="s">
        <v>46</v>
      </c>
      <c r="AB194" s="329" t="s">
        <v>34</v>
      </c>
      <c r="AC194" s="73" t="s">
        <v>2440</v>
      </c>
      <c r="AD194" s="73" t="s">
        <v>2441</v>
      </c>
      <c r="AE194" s="73">
        <v>1</v>
      </c>
      <c r="AF194" s="73">
        <v>0</v>
      </c>
      <c r="AG194" s="73">
        <v>0</v>
      </c>
      <c r="AH194" s="73" t="s">
        <v>2775</v>
      </c>
      <c r="AI194" s="73" t="s">
        <v>2448</v>
      </c>
      <c r="AJ194" s="73">
        <v>7</v>
      </c>
      <c r="AK194" s="73">
        <v>1</v>
      </c>
      <c r="AL194" s="73">
        <v>0</v>
      </c>
      <c r="AM194" s="73">
        <v>1</v>
      </c>
    </row>
    <row r="195" spans="1:232" ht="15" customHeight="1" x14ac:dyDescent="0.25">
      <c r="A195" s="137">
        <v>9</v>
      </c>
      <c r="B195" s="308" t="s">
        <v>1464</v>
      </c>
      <c r="C195" s="308" t="s">
        <v>1450</v>
      </c>
      <c r="D195" s="308" t="s">
        <v>27</v>
      </c>
      <c r="E195" s="327" t="s">
        <v>28</v>
      </c>
      <c r="F195" s="308" t="s">
        <v>2140</v>
      </c>
      <c r="G195" s="308" t="s">
        <v>30</v>
      </c>
      <c r="H195" s="308" t="s">
        <v>1465</v>
      </c>
      <c r="I195" s="308" t="s">
        <v>1466</v>
      </c>
      <c r="J195" s="308" t="s">
        <v>1451</v>
      </c>
      <c r="K195" s="308" t="s">
        <v>2114</v>
      </c>
      <c r="L195" s="112" t="s">
        <v>1467</v>
      </c>
      <c r="M195" s="156" t="s">
        <v>1468</v>
      </c>
      <c r="N195" s="329" t="s">
        <v>234</v>
      </c>
      <c r="O195" s="166">
        <v>2570</v>
      </c>
      <c r="P195" s="329" t="s">
        <v>2140</v>
      </c>
      <c r="Q195" s="87" t="s">
        <v>2140</v>
      </c>
      <c r="R195" s="329" t="s">
        <v>30</v>
      </c>
      <c r="S195" s="329" t="s">
        <v>34</v>
      </c>
      <c r="T195" s="329" t="s">
        <v>2140</v>
      </c>
      <c r="U195" s="329" t="s">
        <v>44</v>
      </c>
      <c r="V195" s="308" t="s">
        <v>2140</v>
      </c>
      <c r="W195" s="329">
        <v>2013</v>
      </c>
      <c r="X195" s="334">
        <v>0</v>
      </c>
      <c r="Y195" s="334">
        <v>0</v>
      </c>
      <c r="Z195" s="321">
        <v>0</v>
      </c>
      <c r="AA195" s="329" t="s">
        <v>2140</v>
      </c>
      <c r="AB195" s="329" t="s">
        <v>30</v>
      </c>
      <c r="AC195" s="73" t="s">
        <v>2140</v>
      </c>
      <c r="AD195" s="73" t="s">
        <v>2140</v>
      </c>
      <c r="AE195" s="73">
        <v>0</v>
      </c>
      <c r="AF195" s="73">
        <v>0</v>
      </c>
      <c r="AG195" s="73">
        <v>0</v>
      </c>
      <c r="AH195" s="73">
        <v>0</v>
      </c>
      <c r="AI195" s="73">
        <v>0</v>
      </c>
      <c r="AJ195" s="73">
        <v>0</v>
      </c>
      <c r="AK195" s="73">
        <v>0</v>
      </c>
      <c r="AL195" s="73">
        <v>0</v>
      </c>
      <c r="AM195" s="73">
        <v>9</v>
      </c>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c r="EO195" s="18"/>
      <c r="EP195" s="18"/>
      <c r="EQ195" s="18"/>
      <c r="ER195" s="18"/>
      <c r="ES195" s="18"/>
      <c r="ET195" s="18"/>
      <c r="EU195" s="18"/>
      <c r="EV195" s="18"/>
      <c r="EW195" s="18"/>
      <c r="EX195" s="18"/>
      <c r="EY195" s="18"/>
      <c r="EZ195" s="18"/>
      <c r="FA195" s="18"/>
      <c r="FB195" s="18"/>
      <c r="FC195" s="18"/>
      <c r="FD195" s="18"/>
      <c r="FE195" s="18"/>
      <c r="FF195" s="18"/>
      <c r="FG195" s="18"/>
      <c r="FH195" s="18"/>
      <c r="FI195" s="18"/>
      <c r="FJ195" s="18"/>
      <c r="FK195" s="18"/>
      <c r="FL195" s="18"/>
      <c r="FM195" s="18"/>
      <c r="FN195" s="18"/>
      <c r="FO195" s="18"/>
      <c r="FP195" s="18"/>
      <c r="FQ195" s="18"/>
      <c r="FR195" s="18"/>
      <c r="FS195" s="18"/>
      <c r="FT195" s="18"/>
      <c r="FU195" s="18"/>
      <c r="FV195" s="18"/>
      <c r="FW195" s="18"/>
      <c r="FX195" s="18"/>
      <c r="FY195" s="18"/>
      <c r="FZ195" s="18"/>
      <c r="GA195" s="18"/>
      <c r="GB195" s="18"/>
      <c r="GC195" s="18"/>
      <c r="GD195" s="18"/>
      <c r="GE195" s="18"/>
      <c r="GF195" s="18"/>
      <c r="GG195" s="18"/>
      <c r="GH195" s="18"/>
      <c r="GI195" s="18"/>
      <c r="GJ195" s="18"/>
      <c r="GK195" s="18"/>
      <c r="GL195" s="18"/>
      <c r="GM195" s="18"/>
      <c r="GN195" s="18"/>
      <c r="GO195" s="18"/>
      <c r="GP195" s="18"/>
      <c r="GQ195" s="18"/>
      <c r="GR195" s="18"/>
      <c r="GS195" s="18"/>
      <c r="GT195" s="18"/>
      <c r="GU195" s="18"/>
      <c r="GV195" s="18"/>
      <c r="GW195" s="18"/>
      <c r="GX195" s="18"/>
      <c r="GY195" s="18"/>
      <c r="GZ195" s="18"/>
      <c r="HA195" s="18"/>
      <c r="HB195" s="18"/>
      <c r="HC195" s="18"/>
      <c r="HD195" s="18"/>
      <c r="HE195" s="18"/>
      <c r="HF195" s="18"/>
      <c r="HG195" s="18"/>
      <c r="HH195" s="18"/>
      <c r="HI195" s="18"/>
      <c r="HJ195" s="18"/>
      <c r="HK195" s="18"/>
      <c r="HL195" s="18"/>
      <c r="HM195" s="18"/>
      <c r="HN195" s="18"/>
      <c r="HO195" s="18"/>
      <c r="HP195" s="18"/>
      <c r="HQ195" s="18"/>
      <c r="HR195" s="18"/>
      <c r="HS195" s="18"/>
      <c r="HT195" s="18"/>
      <c r="HU195" s="18"/>
      <c r="HV195" s="18"/>
      <c r="HW195" s="18"/>
      <c r="HX195" s="18"/>
    </row>
    <row r="196" spans="1:232" ht="15" customHeight="1" x14ac:dyDescent="0.25">
      <c r="A196" s="165">
        <v>1</v>
      </c>
      <c r="B196" s="155" t="s">
        <v>1469</v>
      </c>
      <c r="C196" s="312" t="s">
        <v>1469</v>
      </c>
      <c r="D196" s="24" t="s">
        <v>2141</v>
      </c>
      <c r="E196" s="24" t="s">
        <v>28</v>
      </c>
      <c r="F196" s="161" t="s">
        <v>2140</v>
      </c>
      <c r="G196" s="162" t="s">
        <v>30</v>
      </c>
      <c r="H196" s="312" t="s">
        <v>2662</v>
      </c>
      <c r="I196" s="162" t="s">
        <v>2140</v>
      </c>
      <c r="J196" s="312" t="s">
        <v>1470</v>
      </c>
      <c r="K196" s="312" t="s">
        <v>2142</v>
      </c>
      <c r="L196" s="47" t="s">
        <v>1471</v>
      </c>
      <c r="M196" s="47" t="s">
        <v>2143</v>
      </c>
      <c r="N196" s="310" t="s">
        <v>2140</v>
      </c>
      <c r="O196" s="229" t="s">
        <v>2140</v>
      </c>
      <c r="P196" s="162" t="s">
        <v>2144</v>
      </c>
      <c r="Q196" s="230" t="s">
        <v>33</v>
      </c>
      <c r="R196" s="310" t="s">
        <v>30</v>
      </c>
      <c r="S196" s="310" t="s">
        <v>30</v>
      </c>
      <c r="T196" s="310" t="s">
        <v>34</v>
      </c>
      <c r="U196" s="335" t="s">
        <v>2145</v>
      </c>
      <c r="V196" s="162" t="s">
        <v>2146</v>
      </c>
      <c r="W196" s="310" t="s">
        <v>2140</v>
      </c>
      <c r="X196" s="334">
        <v>-3480000</v>
      </c>
      <c r="Y196" s="334">
        <v>15490000</v>
      </c>
      <c r="Z196" s="224">
        <v>147</v>
      </c>
      <c r="AA196" s="224" t="s">
        <v>2147</v>
      </c>
      <c r="AB196" s="264"/>
      <c r="AC196" s="73" t="s">
        <v>2140</v>
      </c>
      <c r="AD196" s="73" t="s">
        <v>2140</v>
      </c>
      <c r="AE196" s="73">
        <v>0</v>
      </c>
      <c r="AF196" s="73">
        <v>0</v>
      </c>
      <c r="AG196" s="73">
        <v>0</v>
      </c>
      <c r="AH196" s="73">
        <v>0</v>
      </c>
      <c r="AI196" s="73">
        <v>0</v>
      </c>
      <c r="AJ196" s="73">
        <v>0</v>
      </c>
      <c r="AK196" s="73">
        <v>0</v>
      </c>
      <c r="AL196" s="73">
        <v>0</v>
      </c>
      <c r="AM196" s="73">
        <v>1</v>
      </c>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c r="GQ196" s="18"/>
      <c r="GR196" s="18"/>
      <c r="GS196" s="18"/>
      <c r="GT196" s="18"/>
      <c r="GU196" s="18"/>
      <c r="GV196" s="18"/>
      <c r="GW196" s="18"/>
      <c r="GX196" s="18"/>
      <c r="GY196" s="18"/>
      <c r="GZ196" s="18"/>
      <c r="HA196" s="18"/>
      <c r="HB196" s="18"/>
      <c r="HC196" s="18"/>
      <c r="HD196" s="18"/>
      <c r="HE196" s="18"/>
      <c r="HF196" s="18"/>
      <c r="HG196" s="18"/>
      <c r="HH196" s="18"/>
      <c r="HI196" s="18"/>
      <c r="HJ196" s="18"/>
      <c r="HK196" s="18"/>
      <c r="HL196" s="18"/>
      <c r="HM196" s="18"/>
      <c r="HN196" s="18"/>
      <c r="HO196" s="18"/>
      <c r="HP196" s="18"/>
      <c r="HQ196" s="18"/>
      <c r="HR196" s="18"/>
      <c r="HS196" s="18"/>
      <c r="HT196" s="18"/>
      <c r="HU196" s="18"/>
      <c r="HV196" s="18"/>
      <c r="HW196" s="18"/>
      <c r="HX196" s="18"/>
    </row>
    <row r="197" spans="1:232" ht="15" customHeight="1" x14ac:dyDescent="0.25">
      <c r="A197" s="313">
        <v>1</v>
      </c>
      <c r="B197" s="307" t="s">
        <v>1472</v>
      </c>
      <c r="C197" s="308" t="s">
        <v>1472</v>
      </c>
      <c r="D197" s="308" t="s">
        <v>103</v>
      </c>
      <c r="E197" s="327" t="s">
        <v>28</v>
      </c>
      <c r="F197" s="308" t="s">
        <v>423</v>
      </c>
      <c r="G197" s="308" t="s">
        <v>30</v>
      </c>
      <c r="H197" s="308" t="s">
        <v>2551</v>
      </c>
      <c r="I197" s="308" t="s">
        <v>2720</v>
      </c>
      <c r="J197" s="308" t="s">
        <v>1473</v>
      </c>
      <c r="K197" s="303" t="s">
        <v>1474</v>
      </c>
      <c r="L197" s="156" t="s">
        <v>2140</v>
      </c>
      <c r="M197" s="156" t="s">
        <v>2153</v>
      </c>
      <c r="N197" s="329" t="s">
        <v>1475</v>
      </c>
      <c r="O197" s="166">
        <v>60000</v>
      </c>
      <c r="P197" s="329" t="s">
        <v>1476</v>
      </c>
      <c r="Q197" s="166"/>
      <c r="R197" s="329" t="s">
        <v>30</v>
      </c>
      <c r="S197" s="329" t="s">
        <v>30</v>
      </c>
      <c r="T197" s="329" t="s">
        <v>34</v>
      </c>
      <c r="U197" s="329" t="s">
        <v>44</v>
      </c>
      <c r="V197" s="308" t="s">
        <v>178</v>
      </c>
      <c r="W197" s="329" t="s">
        <v>2140</v>
      </c>
      <c r="X197" s="334" t="s">
        <v>2140</v>
      </c>
      <c r="Y197" s="334">
        <v>246176000</v>
      </c>
      <c r="Z197" s="308">
        <v>3929</v>
      </c>
      <c r="AA197" s="329" t="s">
        <v>46</v>
      </c>
      <c r="AB197" s="329" t="s">
        <v>30</v>
      </c>
      <c r="AC197" s="73" t="s">
        <v>2475</v>
      </c>
      <c r="AD197" s="73" t="s">
        <v>2441</v>
      </c>
      <c r="AE197" s="73">
        <v>1</v>
      </c>
      <c r="AF197" s="73">
        <v>0</v>
      </c>
      <c r="AG197" s="73">
        <v>0</v>
      </c>
      <c r="AH197" s="73" t="s">
        <v>2445</v>
      </c>
      <c r="AI197" s="73" t="s">
        <v>2448</v>
      </c>
      <c r="AJ197" s="73">
        <v>6</v>
      </c>
      <c r="AK197" s="73">
        <v>1</v>
      </c>
      <c r="AL197" s="73">
        <v>0</v>
      </c>
      <c r="AM197" s="73">
        <v>1</v>
      </c>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c r="GQ197" s="18"/>
      <c r="GR197" s="18"/>
      <c r="GS197" s="18"/>
      <c r="GT197" s="18"/>
      <c r="GU197" s="18"/>
      <c r="GV197" s="18"/>
      <c r="GW197" s="18"/>
      <c r="GX197" s="18"/>
      <c r="GY197" s="18"/>
      <c r="GZ197" s="18"/>
      <c r="HA197" s="18"/>
      <c r="HB197" s="18"/>
      <c r="HC197" s="18"/>
      <c r="HD197" s="18"/>
      <c r="HE197" s="18"/>
      <c r="HF197" s="18"/>
      <c r="HG197" s="18"/>
      <c r="HH197" s="18"/>
      <c r="HI197" s="18"/>
      <c r="HJ197" s="18"/>
      <c r="HK197" s="18"/>
      <c r="HL197" s="18"/>
      <c r="HM197" s="18"/>
      <c r="HN197" s="18"/>
      <c r="HO197" s="18"/>
      <c r="HP197" s="18"/>
      <c r="HQ197" s="18"/>
      <c r="HR197" s="18"/>
      <c r="HS197" s="18"/>
      <c r="HT197" s="18"/>
      <c r="HU197" s="18"/>
      <c r="HV197" s="18"/>
      <c r="HW197" s="18"/>
      <c r="HX197" s="18"/>
    </row>
    <row r="198" spans="1:232" s="41" customFormat="1" ht="15" customHeight="1" x14ac:dyDescent="0.25">
      <c r="A198" s="137">
        <v>1</v>
      </c>
      <c r="B198" s="307" t="s">
        <v>2660</v>
      </c>
      <c r="C198" s="308" t="s">
        <v>1477</v>
      </c>
      <c r="D198" s="327" t="s">
        <v>78</v>
      </c>
      <c r="E198" s="327" t="s">
        <v>28</v>
      </c>
      <c r="F198" s="308" t="s">
        <v>30</v>
      </c>
      <c r="G198" s="308" t="s">
        <v>30</v>
      </c>
      <c r="H198" s="116" t="s">
        <v>2661</v>
      </c>
      <c r="I198" s="303" t="s">
        <v>2149</v>
      </c>
      <c r="J198" s="308" t="s">
        <v>1478</v>
      </c>
      <c r="K198" s="308" t="s">
        <v>1479</v>
      </c>
      <c r="L198" s="156" t="s">
        <v>1480</v>
      </c>
      <c r="M198" s="112" t="s">
        <v>1481</v>
      </c>
      <c r="N198" s="320" t="s">
        <v>2140</v>
      </c>
      <c r="O198" s="227" t="s">
        <v>2140</v>
      </c>
      <c r="P198" s="329" t="s">
        <v>2552</v>
      </c>
      <c r="Q198" s="87" t="s">
        <v>2383</v>
      </c>
      <c r="R198" s="329" t="s">
        <v>30</v>
      </c>
      <c r="S198" s="329" t="s">
        <v>30</v>
      </c>
      <c r="T198" s="329" t="s">
        <v>34</v>
      </c>
      <c r="U198" s="329" t="s">
        <v>44</v>
      </c>
      <c r="V198" s="308" t="s">
        <v>45</v>
      </c>
      <c r="W198" s="329">
        <v>2009</v>
      </c>
      <c r="X198" s="334">
        <v>187144000</v>
      </c>
      <c r="Y198" s="334">
        <v>194925000</v>
      </c>
      <c r="Z198" s="196">
        <v>3487</v>
      </c>
      <c r="AA198" s="87" t="s">
        <v>46</v>
      </c>
      <c r="AB198" s="329" t="s">
        <v>30</v>
      </c>
      <c r="AC198" s="73" t="s">
        <v>2140</v>
      </c>
      <c r="AD198" s="73" t="s">
        <v>2140</v>
      </c>
      <c r="AE198" s="73">
        <v>0</v>
      </c>
      <c r="AF198" s="73">
        <v>0</v>
      </c>
      <c r="AG198" s="73">
        <v>0</v>
      </c>
      <c r="AH198" s="73">
        <v>0</v>
      </c>
      <c r="AI198" s="73">
        <v>0</v>
      </c>
      <c r="AJ198" s="73">
        <v>0</v>
      </c>
      <c r="AK198" s="73">
        <v>0</v>
      </c>
      <c r="AL198" s="73">
        <v>0</v>
      </c>
      <c r="AM198" s="73">
        <v>1</v>
      </c>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c r="EB198" s="40"/>
      <c r="EC198" s="40"/>
      <c r="ED198" s="40"/>
      <c r="EE198" s="40"/>
      <c r="EF198" s="40"/>
      <c r="EG198" s="40"/>
      <c r="EH198" s="40"/>
      <c r="EI198" s="40"/>
      <c r="EJ198" s="40"/>
      <c r="EK198" s="40"/>
      <c r="EL198" s="40"/>
      <c r="EM198" s="40"/>
      <c r="EN198" s="40"/>
      <c r="EO198" s="40"/>
      <c r="EP198" s="40"/>
      <c r="EQ198" s="40"/>
      <c r="ER198" s="40"/>
      <c r="ES198" s="40"/>
      <c r="ET198" s="40"/>
      <c r="EU198" s="40"/>
      <c r="EV198" s="40"/>
      <c r="EW198" s="40"/>
      <c r="EX198" s="40"/>
      <c r="EY198" s="40"/>
      <c r="EZ198" s="40"/>
      <c r="FA198" s="40"/>
      <c r="FB198" s="40"/>
      <c r="FC198" s="40"/>
      <c r="FD198" s="40"/>
      <c r="FE198" s="40"/>
      <c r="FF198" s="40"/>
      <c r="FG198" s="40"/>
      <c r="FH198" s="40"/>
      <c r="FI198" s="40"/>
      <c r="FJ198" s="40"/>
      <c r="FK198" s="40"/>
      <c r="FL198" s="40"/>
      <c r="FM198" s="40"/>
      <c r="FN198" s="40"/>
      <c r="FO198" s="40"/>
      <c r="FP198" s="40"/>
      <c r="FQ198" s="40"/>
      <c r="FR198" s="40"/>
      <c r="FS198" s="40"/>
      <c r="FT198" s="40"/>
      <c r="FU198" s="40"/>
      <c r="FV198" s="40"/>
      <c r="FW198" s="40"/>
      <c r="FX198" s="40"/>
      <c r="FY198" s="40"/>
      <c r="FZ198" s="40"/>
      <c r="GA198" s="40"/>
      <c r="GB198" s="40"/>
      <c r="GC198" s="40"/>
      <c r="GD198" s="40"/>
      <c r="GE198" s="40"/>
      <c r="GF198" s="40"/>
      <c r="GG198" s="40"/>
      <c r="GH198" s="40"/>
      <c r="GI198" s="40"/>
      <c r="GJ198" s="40"/>
      <c r="GK198" s="40"/>
      <c r="GL198" s="40"/>
      <c r="GM198" s="40"/>
      <c r="GN198" s="40"/>
      <c r="GO198" s="40"/>
      <c r="GP198" s="40"/>
      <c r="GQ198" s="40"/>
      <c r="GR198" s="40"/>
      <c r="GS198" s="40"/>
      <c r="GT198" s="40"/>
      <c r="GU198" s="40"/>
      <c r="GV198" s="40"/>
      <c r="GW198" s="40"/>
      <c r="GX198" s="40"/>
      <c r="GY198" s="40"/>
      <c r="GZ198" s="40"/>
      <c r="HA198" s="40"/>
      <c r="HB198" s="40"/>
      <c r="HC198" s="40"/>
      <c r="HD198" s="40"/>
      <c r="HE198" s="40"/>
      <c r="HF198" s="40"/>
      <c r="HG198" s="40"/>
      <c r="HH198" s="40"/>
      <c r="HI198" s="40"/>
      <c r="HJ198" s="40"/>
      <c r="HK198" s="40"/>
      <c r="HL198" s="40"/>
      <c r="HM198" s="40"/>
      <c r="HN198" s="40"/>
      <c r="HO198" s="40"/>
      <c r="HP198" s="40"/>
      <c r="HQ198" s="40"/>
      <c r="HR198" s="40"/>
      <c r="HS198" s="40"/>
      <c r="HT198" s="40"/>
      <c r="HU198" s="40"/>
      <c r="HV198" s="40"/>
      <c r="HW198" s="40"/>
      <c r="HX198" s="40"/>
    </row>
    <row r="199" spans="1:232" s="41" customFormat="1" ht="15" customHeight="1" x14ac:dyDescent="0.25">
      <c r="A199" s="302">
        <v>1</v>
      </c>
      <c r="B199" s="308" t="s">
        <v>1482</v>
      </c>
      <c r="C199" s="308" t="s">
        <v>1483</v>
      </c>
      <c r="D199" s="308" t="s">
        <v>37</v>
      </c>
      <c r="E199" s="308" t="s">
        <v>28</v>
      </c>
      <c r="F199" s="308" t="s">
        <v>29</v>
      </c>
      <c r="G199" s="308" t="s">
        <v>30</v>
      </c>
      <c r="H199" s="303" t="s">
        <v>1484</v>
      </c>
      <c r="I199" s="308" t="s">
        <v>2140</v>
      </c>
      <c r="J199" s="308" t="s">
        <v>1485</v>
      </c>
      <c r="K199" s="308" t="s">
        <v>1486</v>
      </c>
      <c r="L199" s="156" t="s">
        <v>1487</v>
      </c>
      <c r="M199" s="156" t="s">
        <v>1488</v>
      </c>
      <c r="N199" s="154" t="s">
        <v>1489</v>
      </c>
      <c r="O199" s="82">
        <v>147000</v>
      </c>
      <c r="P199" s="154" t="s">
        <v>2140</v>
      </c>
      <c r="Q199" s="80" t="s">
        <v>2140</v>
      </c>
      <c r="R199" s="154" t="s">
        <v>30</v>
      </c>
      <c r="S199" s="154" t="s">
        <v>34</v>
      </c>
      <c r="T199" s="154" t="s">
        <v>34</v>
      </c>
      <c r="U199" s="154" t="s">
        <v>44</v>
      </c>
      <c r="V199" s="308" t="s">
        <v>178</v>
      </c>
      <c r="W199" s="97">
        <v>2010</v>
      </c>
      <c r="X199" s="334">
        <v>1770000</v>
      </c>
      <c r="Y199" s="334">
        <v>1736000</v>
      </c>
      <c r="Z199" s="308">
        <v>21</v>
      </c>
      <c r="AA199" s="154" t="s">
        <v>46</v>
      </c>
      <c r="AB199" s="154" t="s">
        <v>30</v>
      </c>
      <c r="AC199" s="73" t="s">
        <v>2440</v>
      </c>
      <c r="AD199" s="73" t="s">
        <v>2441</v>
      </c>
      <c r="AE199" s="73">
        <v>1</v>
      </c>
      <c r="AF199" s="73">
        <v>0</v>
      </c>
      <c r="AG199" s="73">
        <v>0</v>
      </c>
      <c r="AH199" s="73">
        <v>4</v>
      </c>
      <c r="AI199" s="73" t="s">
        <v>2491</v>
      </c>
      <c r="AJ199" s="73">
        <v>3</v>
      </c>
      <c r="AK199" s="73">
        <v>1</v>
      </c>
      <c r="AL199" s="73">
        <v>0</v>
      </c>
      <c r="AM199" s="73">
        <v>1</v>
      </c>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c r="EB199" s="40"/>
      <c r="EC199" s="40"/>
      <c r="ED199" s="40"/>
      <c r="EE199" s="40"/>
      <c r="EF199" s="40"/>
      <c r="EG199" s="40"/>
      <c r="EH199" s="40"/>
      <c r="EI199" s="40"/>
      <c r="EJ199" s="40"/>
      <c r="EK199" s="40"/>
      <c r="EL199" s="40"/>
      <c r="EM199" s="40"/>
      <c r="EN199" s="40"/>
      <c r="EO199" s="40"/>
      <c r="EP199" s="40"/>
      <c r="EQ199" s="40"/>
      <c r="ER199" s="40"/>
      <c r="ES199" s="40"/>
      <c r="ET199" s="40"/>
      <c r="EU199" s="40"/>
      <c r="EV199" s="40"/>
      <c r="EW199" s="40"/>
      <c r="EX199" s="40"/>
      <c r="EY199" s="40"/>
      <c r="EZ199" s="40"/>
      <c r="FA199" s="40"/>
      <c r="FB199" s="40"/>
      <c r="FC199" s="40"/>
      <c r="FD199" s="40"/>
      <c r="FE199" s="40"/>
      <c r="FF199" s="40"/>
      <c r="FG199" s="40"/>
      <c r="FH199" s="40"/>
      <c r="FI199" s="40"/>
      <c r="FJ199" s="40"/>
      <c r="FK199" s="40"/>
      <c r="FL199" s="40"/>
      <c r="FM199" s="40"/>
      <c r="FN199" s="40"/>
      <c r="FO199" s="40"/>
      <c r="FP199" s="40"/>
      <c r="FQ199" s="40"/>
      <c r="FR199" s="40"/>
      <c r="FS199" s="40"/>
      <c r="FT199" s="40"/>
      <c r="FU199" s="40"/>
      <c r="FV199" s="40"/>
      <c r="FW199" s="40"/>
      <c r="FX199" s="40"/>
      <c r="FY199" s="40"/>
      <c r="FZ199" s="40"/>
      <c r="GA199" s="40"/>
      <c r="GB199" s="40"/>
      <c r="GC199" s="40"/>
      <c r="GD199" s="40"/>
      <c r="GE199" s="40"/>
      <c r="GF199" s="40"/>
      <c r="GG199" s="40"/>
      <c r="GH199" s="40"/>
      <c r="GI199" s="40"/>
      <c r="GJ199" s="40"/>
      <c r="GK199" s="40"/>
      <c r="GL199" s="40"/>
      <c r="GM199" s="40"/>
      <c r="GN199" s="40"/>
      <c r="GO199" s="40"/>
      <c r="GP199" s="40"/>
      <c r="GQ199" s="40"/>
      <c r="GR199" s="40"/>
      <c r="GS199" s="40"/>
      <c r="GT199" s="40"/>
      <c r="GU199" s="40"/>
      <c r="GV199" s="40"/>
      <c r="GW199" s="40"/>
      <c r="GX199" s="40"/>
      <c r="GY199" s="40"/>
      <c r="GZ199" s="40"/>
      <c r="HA199" s="40"/>
      <c r="HB199" s="40"/>
      <c r="HC199" s="40"/>
      <c r="HD199" s="40"/>
      <c r="HE199" s="40"/>
      <c r="HF199" s="40"/>
      <c r="HG199" s="40"/>
      <c r="HH199" s="40"/>
      <c r="HI199" s="40"/>
      <c r="HJ199" s="40"/>
      <c r="HK199" s="40"/>
      <c r="HL199" s="40"/>
      <c r="HM199" s="40"/>
      <c r="HN199" s="40"/>
      <c r="HO199" s="40"/>
      <c r="HP199" s="40"/>
      <c r="HQ199" s="40"/>
      <c r="HR199" s="40"/>
      <c r="HS199" s="40"/>
      <c r="HT199" s="40"/>
      <c r="HU199" s="40"/>
      <c r="HV199" s="40"/>
      <c r="HW199" s="40"/>
      <c r="HX199" s="40"/>
    </row>
    <row r="200" spans="1:232" ht="15" customHeight="1" x14ac:dyDescent="0.25">
      <c r="A200" s="110">
        <v>1</v>
      </c>
      <c r="B200" s="111" t="s">
        <v>1490</v>
      </c>
      <c r="C200" s="308" t="s">
        <v>1483</v>
      </c>
      <c r="D200" s="217" t="s">
        <v>27</v>
      </c>
      <c r="E200" s="217" t="s">
        <v>28</v>
      </c>
      <c r="F200" s="308" t="s">
        <v>29</v>
      </c>
      <c r="G200" s="308" t="s">
        <v>30</v>
      </c>
      <c r="H200" s="303" t="s">
        <v>1491</v>
      </c>
      <c r="I200" s="308" t="s">
        <v>2210</v>
      </c>
      <c r="J200" s="303" t="s">
        <v>1492</v>
      </c>
      <c r="K200" s="308" t="s">
        <v>1493</v>
      </c>
      <c r="L200" s="242" t="s">
        <v>1494</v>
      </c>
      <c r="M200" s="243" t="s">
        <v>1495</v>
      </c>
      <c r="N200" s="89" t="s">
        <v>1496</v>
      </c>
      <c r="O200" s="235">
        <v>0</v>
      </c>
      <c r="P200" s="89" t="s">
        <v>1497</v>
      </c>
      <c r="Q200" s="235">
        <v>0</v>
      </c>
      <c r="R200" s="89" t="s">
        <v>30</v>
      </c>
      <c r="S200" s="89" t="s">
        <v>30</v>
      </c>
      <c r="T200" s="89" t="s">
        <v>34</v>
      </c>
      <c r="U200" s="89" t="s">
        <v>2140</v>
      </c>
      <c r="V200" s="308" t="s">
        <v>2146</v>
      </c>
      <c r="W200" s="116">
        <v>2014</v>
      </c>
      <c r="X200" s="234" t="s">
        <v>2140</v>
      </c>
      <c r="Y200" s="234" t="s">
        <v>2140</v>
      </c>
      <c r="Z200" s="217" t="s">
        <v>2140</v>
      </c>
      <c r="AA200" s="308" t="s">
        <v>1498</v>
      </c>
      <c r="AB200" s="89" t="s">
        <v>34</v>
      </c>
      <c r="AC200" s="73" t="s">
        <v>2499</v>
      </c>
      <c r="AD200" s="73" t="s">
        <v>2446</v>
      </c>
      <c r="AE200" s="73">
        <v>1</v>
      </c>
      <c r="AF200" s="73">
        <v>0</v>
      </c>
      <c r="AG200" s="73">
        <v>0</v>
      </c>
      <c r="AH200" s="73" t="s">
        <v>2499</v>
      </c>
      <c r="AI200" s="73" t="s">
        <v>2446</v>
      </c>
      <c r="AJ200" s="73">
        <v>8</v>
      </c>
      <c r="AK200" s="73">
        <v>1</v>
      </c>
      <c r="AL200" s="73">
        <v>0</v>
      </c>
      <c r="AM200" s="73">
        <v>1</v>
      </c>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5"/>
      <c r="CC200" s="55"/>
      <c r="CD200" s="55"/>
      <c r="CE200" s="55"/>
      <c r="CF200" s="55"/>
      <c r="CG200" s="55"/>
      <c r="CH200" s="55"/>
      <c r="CI200" s="55"/>
      <c r="CJ200" s="55"/>
      <c r="CK200" s="55"/>
      <c r="CL200" s="55"/>
      <c r="CM200" s="55"/>
      <c r="CN200" s="55"/>
      <c r="CO200" s="55"/>
      <c r="CP200" s="55"/>
      <c r="CQ200" s="55"/>
      <c r="CR200" s="55"/>
      <c r="CS200" s="55"/>
      <c r="CT200" s="55"/>
      <c r="CU200" s="55"/>
      <c r="CV200" s="55"/>
      <c r="CW200" s="55"/>
      <c r="CX200" s="55"/>
      <c r="CY200" s="55"/>
      <c r="CZ200" s="55"/>
      <c r="DA200" s="55"/>
      <c r="DB200" s="55"/>
      <c r="DC200" s="55"/>
      <c r="DD200" s="55"/>
      <c r="DE200" s="55"/>
      <c r="DF200" s="55"/>
      <c r="DG200" s="55"/>
      <c r="DH200" s="55"/>
      <c r="DI200" s="55"/>
      <c r="DJ200" s="55"/>
      <c r="DK200" s="55"/>
      <c r="DL200" s="55"/>
      <c r="DM200" s="55"/>
      <c r="DN200" s="55"/>
      <c r="DO200" s="55"/>
      <c r="DP200" s="55"/>
      <c r="DQ200" s="55"/>
      <c r="DR200" s="55"/>
      <c r="DS200" s="55"/>
      <c r="DT200" s="55"/>
      <c r="DU200" s="55"/>
      <c r="DV200" s="55"/>
      <c r="DW200" s="55"/>
      <c r="DX200" s="55"/>
      <c r="DY200" s="55"/>
      <c r="DZ200" s="55"/>
      <c r="EA200" s="55"/>
      <c r="EB200" s="55"/>
      <c r="EC200" s="55"/>
      <c r="ED200" s="55"/>
      <c r="EE200" s="55"/>
      <c r="EF200" s="55"/>
      <c r="EG200" s="55"/>
      <c r="EH200" s="55"/>
      <c r="EI200" s="55"/>
      <c r="EJ200" s="55"/>
      <c r="EK200" s="55"/>
      <c r="EL200" s="55"/>
      <c r="EM200" s="55"/>
      <c r="EN200" s="55"/>
      <c r="EO200" s="55"/>
      <c r="EP200" s="55"/>
      <c r="EQ200" s="55"/>
      <c r="ER200" s="55"/>
      <c r="ES200" s="55"/>
      <c r="ET200" s="55"/>
      <c r="EU200" s="55"/>
      <c r="EV200" s="55"/>
      <c r="EW200" s="55"/>
      <c r="EX200" s="55"/>
      <c r="EY200" s="55"/>
      <c r="EZ200" s="55"/>
      <c r="FA200" s="55"/>
      <c r="FB200" s="55"/>
      <c r="FC200" s="55"/>
      <c r="FD200" s="55"/>
      <c r="FE200" s="55"/>
      <c r="FF200" s="55"/>
      <c r="FG200" s="55"/>
      <c r="FH200" s="55"/>
      <c r="FI200" s="55"/>
      <c r="FJ200" s="55"/>
      <c r="FK200" s="55"/>
      <c r="FL200" s="55"/>
      <c r="FM200" s="55"/>
      <c r="FN200" s="55"/>
      <c r="FO200" s="55"/>
      <c r="FP200" s="55"/>
      <c r="FQ200" s="55"/>
      <c r="FR200" s="55"/>
      <c r="FS200" s="55"/>
      <c r="FT200" s="55"/>
      <c r="FU200" s="55"/>
      <c r="FV200" s="55"/>
      <c r="FW200" s="55"/>
      <c r="FX200" s="55"/>
      <c r="FY200" s="55"/>
      <c r="FZ200" s="55"/>
      <c r="GA200" s="55"/>
      <c r="GB200" s="55"/>
      <c r="GC200" s="55"/>
      <c r="GD200" s="55"/>
      <c r="GE200" s="55"/>
      <c r="GF200" s="55"/>
      <c r="GG200" s="55"/>
      <c r="GH200" s="55"/>
      <c r="GI200" s="55"/>
      <c r="GJ200" s="55"/>
      <c r="GK200" s="55"/>
      <c r="GL200" s="55"/>
      <c r="GM200" s="55"/>
      <c r="GN200" s="55"/>
      <c r="GO200" s="55"/>
      <c r="GP200" s="55"/>
      <c r="GQ200" s="55"/>
      <c r="GR200" s="55"/>
      <c r="GS200" s="55"/>
      <c r="GT200" s="55"/>
      <c r="GU200" s="55"/>
      <c r="GV200" s="55"/>
      <c r="GW200" s="55"/>
      <c r="GX200" s="55"/>
      <c r="GY200" s="55"/>
      <c r="GZ200" s="55"/>
      <c r="HA200" s="55"/>
      <c r="HB200" s="55"/>
      <c r="HC200" s="55"/>
      <c r="HD200" s="55"/>
      <c r="HE200" s="55"/>
      <c r="HF200" s="55"/>
      <c r="HG200" s="55"/>
      <c r="HH200" s="55"/>
      <c r="HI200" s="55"/>
      <c r="HJ200" s="55"/>
      <c r="HK200" s="55"/>
      <c r="HL200" s="55"/>
      <c r="HM200" s="55"/>
      <c r="HN200" s="55"/>
      <c r="HO200" s="55"/>
      <c r="HP200" s="55"/>
      <c r="HQ200" s="55"/>
      <c r="HR200" s="55"/>
      <c r="HS200" s="55"/>
      <c r="HT200" s="55"/>
      <c r="HU200" s="55"/>
      <c r="HV200" s="55"/>
      <c r="HW200" s="55"/>
      <c r="HX200" s="18"/>
    </row>
    <row r="201" spans="1:232" ht="15" customHeight="1" x14ac:dyDescent="0.25">
      <c r="A201" s="107">
        <v>1</v>
      </c>
      <c r="B201" s="108" t="s">
        <v>1499</v>
      </c>
      <c r="C201" s="308" t="s">
        <v>1483</v>
      </c>
      <c r="D201" s="217" t="s">
        <v>78</v>
      </c>
      <c r="E201" s="217" t="s">
        <v>28</v>
      </c>
      <c r="F201" s="308" t="s">
        <v>2140</v>
      </c>
      <c r="G201" s="308" t="s">
        <v>30</v>
      </c>
      <c r="H201" s="303" t="s">
        <v>2553</v>
      </c>
      <c r="I201" s="308" t="s">
        <v>1500</v>
      </c>
      <c r="J201" s="303" t="s">
        <v>1501</v>
      </c>
      <c r="K201" s="308" t="s">
        <v>1502</v>
      </c>
      <c r="L201" s="242" t="s">
        <v>1503</v>
      </c>
      <c r="M201" s="243" t="s">
        <v>115</v>
      </c>
      <c r="N201" s="89" t="s">
        <v>2140</v>
      </c>
      <c r="O201" s="231" t="s">
        <v>2140</v>
      </c>
      <c r="P201" s="89" t="s">
        <v>1504</v>
      </c>
      <c r="Q201" s="231" t="s">
        <v>2408</v>
      </c>
      <c r="R201" s="89" t="s">
        <v>30</v>
      </c>
      <c r="S201" s="89" t="s">
        <v>30</v>
      </c>
      <c r="T201" s="89" t="s">
        <v>34</v>
      </c>
      <c r="U201" s="89" t="s">
        <v>44</v>
      </c>
      <c r="V201" s="308" t="s">
        <v>178</v>
      </c>
      <c r="W201" s="232" t="s">
        <v>2140</v>
      </c>
      <c r="X201" s="233">
        <v>17239000</v>
      </c>
      <c r="Y201" s="234">
        <v>20337000</v>
      </c>
      <c r="Z201" s="353">
        <v>108</v>
      </c>
      <c r="AA201" s="231" t="s">
        <v>46</v>
      </c>
      <c r="AB201" s="89" t="s">
        <v>30</v>
      </c>
      <c r="AC201" s="73"/>
      <c r="AD201" s="73"/>
      <c r="AE201" s="73"/>
      <c r="AF201" s="73"/>
      <c r="AG201" s="73"/>
      <c r="AH201" s="73" t="s">
        <v>2730</v>
      </c>
      <c r="AI201" s="73" t="s">
        <v>2777</v>
      </c>
      <c r="AJ201" s="73">
        <v>4</v>
      </c>
      <c r="AK201" s="73">
        <v>0</v>
      </c>
      <c r="AL201" s="73">
        <v>0</v>
      </c>
      <c r="AM201" s="73">
        <v>1</v>
      </c>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5"/>
      <c r="CC201" s="55"/>
      <c r="CD201" s="55"/>
      <c r="CE201" s="55"/>
      <c r="CF201" s="55"/>
      <c r="CG201" s="55"/>
      <c r="CH201" s="55"/>
      <c r="CI201" s="55"/>
      <c r="CJ201" s="55"/>
      <c r="CK201" s="55"/>
      <c r="CL201" s="55"/>
      <c r="CM201" s="55"/>
      <c r="CN201" s="55"/>
      <c r="CO201" s="55"/>
      <c r="CP201" s="55"/>
      <c r="CQ201" s="55"/>
      <c r="CR201" s="55"/>
      <c r="CS201" s="55"/>
      <c r="CT201" s="55"/>
      <c r="CU201" s="55"/>
      <c r="CV201" s="55"/>
      <c r="CW201" s="55"/>
      <c r="CX201" s="55"/>
      <c r="CY201" s="55"/>
      <c r="CZ201" s="55"/>
      <c r="DA201" s="55"/>
      <c r="DB201" s="55"/>
      <c r="DC201" s="55"/>
      <c r="DD201" s="55"/>
      <c r="DE201" s="55"/>
      <c r="DF201" s="55"/>
      <c r="DG201" s="55"/>
      <c r="DH201" s="55"/>
      <c r="DI201" s="55"/>
      <c r="DJ201" s="55"/>
      <c r="DK201" s="55"/>
      <c r="DL201" s="55"/>
      <c r="DM201" s="55"/>
      <c r="DN201" s="55"/>
      <c r="DO201" s="55"/>
      <c r="DP201" s="55"/>
      <c r="DQ201" s="55"/>
      <c r="DR201" s="55"/>
      <c r="DS201" s="55"/>
      <c r="DT201" s="55"/>
      <c r="DU201" s="55"/>
      <c r="DV201" s="55"/>
      <c r="DW201" s="55"/>
      <c r="DX201" s="55"/>
      <c r="DY201" s="55"/>
      <c r="DZ201" s="55"/>
      <c r="EA201" s="55"/>
      <c r="EB201" s="55"/>
      <c r="EC201" s="55"/>
      <c r="ED201" s="55"/>
      <c r="EE201" s="55"/>
      <c r="EF201" s="55"/>
      <c r="EG201" s="55"/>
      <c r="EH201" s="55"/>
      <c r="EI201" s="55"/>
      <c r="EJ201" s="55"/>
      <c r="EK201" s="55"/>
      <c r="EL201" s="55"/>
      <c r="EM201" s="55"/>
      <c r="EN201" s="55"/>
      <c r="EO201" s="55"/>
      <c r="EP201" s="55"/>
      <c r="EQ201" s="55"/>
      <c r="ER201" s="55"/>
      <c r="ES201" s="55"/>
      <c r="ET201" s="55"/>
      <c r="EU201" s="55"/>
      <c r="EV201" s="55"/>
      <c r="EW201" s="55"/>
      <c r="EX201" s="55"/>
      <c r="EY201" s="55"/>
      <c r="EZ201" s="55"/>
      <c r="FA201" s="55"/>
      <c r="FB201" s="55"/>
      <c r="FC201" s="55"/>
      <c r="FD201" s="55"/>
      <c r="FE201" s="55"/>
      <c r="FF201" s="55"/>
      <c r="FG201" s="55"/>
      <c r="FH201" s="55"/>
      <c r="FI201" s="55"/>
      <c r="FJ201" s="55"/>
      <c r="FK201" s="55"/>
      <c r="FL201" s="55"/>
      <c r="FM201" s="55"/>
      <c r="FN201" s="55"/>
      <c r="FO201" s="55"/>
      <c r="FP201" s="55"/>
      <c r="FQ201" s="55"/>
      <c r="FR201" s="55"/>
      <c r="FS201" s="55"/>
      <c r="FT201" s="55"/>
      <c r="FU201" s="55"/>
      <c r="FV201" s="55"/>
      <c r="FW201" s="55"/>
      <c r="FX201" s="55"/>
      <c r="FY201" s="55"/>
      <c r="FZ201" s="55"/>
      <c r="GA201" s="55"/>
      <c r="GB201" s="55"/>
      <c r="GC201" s="55"/>
      <c r="GD201" s="55"/>
      <c r="GE201" s="55"/>
      <c r="GF201" s="55"/>
      <c r="GG201" s="55"/>
      <c r="GH201" s="55"/>
      <c r="GI201" s="55"/>
      <c r="GJ201" s="55"/>
      <c r="GK201" s="55"/>
      <c r="GL201" s="55"/>
      <c r="GM201" s="55"/>
      <c r="GN201" s="55"/>
      <c r="GO201" s="55"/>
      <c r="GP201" s="55"/>
      <c r="GQ201" s="55"/>
      <c r="GR201" s="55"/>
      <c r="GS201" s="55"/>
      <c r="GT201" s="55"/>
      <c r="GU201" s="55"/>
      <c r="GV201" s="55"/>
      <c r="GW201" s="55"/>
      <c r="GX201" s="55"/>
      <c r="GY201" s="55"/>
      <c r="GZ201" s="55"/>
      <c r="HA201" s="55"/>
      <c r="HB201" s="55"/>
      <c r="HC201" s="55"/>
      <c r="HD201" s="55"/>
      <c r="HE201" s="55"/>
      <c r="HF201" s="55"/>
      <c r="HG201" s="55"/>
      <c r="HH201" s="55"/>
      <c r="HI201" s="55"/>
      <c r="HJ201" s="55"/>
      <c r="HK201" s="55"/>
      <c r="HL201" s="55"/>
      <c r="HM201" s="55"/>
      <c r="HN201" s="55"/>
      <c r="HO201" s="55"/>
      <c r="HP201" s="55"/>
      <c r="HQ201" s="55"/>
      <c r="HR201" s="55"/>
      <c r="HS201" s="55"/>
      <c r="HT201" s="55"/>
      <c r="HU201" s="55"/>
      <c r="HV201" s="55"/>
      <c r="HW201" s="55"/>
      <c r="HX201" s="18"/>
    </row>
    <row r="202" spans="1:232" ht="15" customHeight="1" x14ac:dyDescent="0.25">
      <c r="A202" s="318">
        <v>1</v>
      </c>
      <c r="B202" s="324" t="s">
        <v>1505</v>
      </c>
      <c r="C202" s="324" t="s">
        <v>1506</v>
      </c>
      <c r="D202" s="303" t="s">
        <v>27</v>
      </c>
      <c r="E202" s="95" t="s">
        <v>28</v>
      </c>
      <c r="F202" s="303" t="s">
        <v>29</v>
      </c>
      <c r="G202" s="118" t="s">
        <v>30</v>
      </c>
      <c r="H202" s="118" t="s">
        <v>1507</v>
      </c>
      <c r="I202" s="118" t="s">
        <v>2303</v>
      </c>
      <c r="J202" s="118" t="s">
        <v>2304</v>
      </c>
      <c r="K202" s="118" t="s">
        <v>1508</v>
      </c>
      <c r="L202" s="125" t="s">
        <v>1509</v>
      </c>
      <c r="M202" s="125" t="s">
        <v>1510</v>
      </c>
      <c r="N202" s="118" t="s">
        <v>1511</v>
      </c>
      <c r="O202" s="226">
        <v>0</v>
      </c>
      <c r="P202" s="118" t="s">
        <v>1512</v>
      </c>
      <c r="Q202" s="215" t="s">
        <v>33</v>
      </c>
      <c r="R202" s="118" t="s">
        <v>135</v>
      </c>
      <c r="S202" s="118" t="s">
        <v>34</v>
      </c>
      <c r="T202" s="118" t="s">
        <v>34</v>
      </c>
      <c r="U202" s="118" t="s">
        <v>44</v>
      </c>
      <c r="V202" s="303" t="s">
        <v>746</v>
      </c>
      <c r="W202" s="118">
        <v>2010</v>
      </c>
      <c r="X202" s="177">
        <v>84000</v>
      </c>
      <c r="Y202" s="177">
        <v>83509</v>
      </c>
      <c r="Z202" s="303">
        <v>2</v>
      </c>
      <c r="AA202" s="118" t="s">
        <v>46</v>
      </c>
      <c r="AB202" s="118" t="s">
        <v>34</v>
      </c>
      <c r="AC202" s="73" t="s">
        <v>2440</v>
      </c>
      <c r="AD202" s="73" t="s">
        <v>2446</v>
      </c>
      <c r="AE202" s="73">
        <v>1</v>
      </c>
      <c r="AF202" s="73">
        <v>0</v>
      </c>
      <c r="AG202" s="73">
        <v>1</v>
      </c>
      <c r="AH202" s="73" t="s">
        <v>2440</v>
      </c>
      <c r="AI202" s="73" t="s">
        <v>2446</v>
      </c>
      <c r="AJ202" s="73">
        <v>17</v>
      </c>
      <c r="AK202" s="73">
        <v>8</v>
      </c>
      <c r="AL202" s="73"/>
      <c r="AM202" s="73">
        <v>1</v>
      </c>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5"/>
      <c r="CC202" s="55"/>
      <c r="CD202" s="55"/>
      <c r="CE202" s="55"/>
      <c r="CF202" s="55"/>
      <c r="CG202" s="55"/>
      <c r="CH202" s="55"/>
      <c r="CI202" s="55"/>
      <c r="CJ202" s="55"/>
      <c r="CK202" s="55"/>
      <c r="CL202" s="55"/>
      <c r="CM202" s="55"/>
      <c r="CN202" s="55"/>
      <c r="CO202" s="55"/>
      <c r="CP202" s="55"/>
      <c r="CQ202" s="55"/>
      <c r="CR202" s="55"/>
      <c r="CS202" s="55"/>
      <c r="CT202" s="55"/>
      <c r="CU202" s="55"/>
      <c r="CV202" s="55"/>
      <c r="CW202" s="55"/>
      <c r="CX202" s="55"/>
      <c r="CY202" s="55"/>
      <c r="CZ202" s="55"/>
      <c r="DA202" s="55"/>
      <c r="DB202" s="55"/>
      <c r="DC202" s="55"/>
      <c r="DD202" s="55"/>
      <c r="DE202" s="55"/>
      <c r="DF202" s="55"/>
      <c r="DG202" s="55"/>
      <c r="DH202" s="55"/>
      <c r="DI202" s="55"/>
      <c r="DJ202" s="55"/>
      <c r="DK202" s="55"/>
      <c r="DL202" s="55"/>
      <c r="DM202" s="55"/>
      <c r="DN202" s="55"/>
      <c r="DO202" s="55"/>
      <c r="DP202" s="55"/>
      <c r="DQ202" s="55"/>
      <c r="DR202" s="55"/>
      <c r="DS202" s="55"/>
      <c r="DT202" s="55"/>
      <c r="DU202" s="55"/>
      <c r="DV202" s="55"/>
      <c r="DW202" s="55"/>
      <c r="DX202" s="55"/>
      <c r="DY202" s="55"/>
      <c r="DZ202" s="55"/>
      <c r="EA202" s="55"/>
      <c r="EB202" s="55"/>
      <c r="EC202" s="55"/>
      <c r="ED202" s="55"/>
      <c r="EE202" s="55"/>
      <c r="EF202" s="55"/>
      <c r="EG202" s="55"/>
      <c r="EH202" s="55"/>
      <c r="EI202" s="55"/>
      <c r="EJ202" s="55"/>
      <c r="EK202" s="55"/>
      <c r="EL202" s="55"/>
      <c r="EM202" s="55"/>
      <c r="EN202" s="55"/>
      <c r="EO202" s="55"/>
      <c r="EP202" s="55"/>
      <c r="EQ202" s="55"/>
      <c r="ER202" s="55"/>
      <c r="ES202" s="55"/>
      <c r="ET202" s="55"/>
      <c r="EU202" s="55"/>
      <c r="EV202" s="55"/>
      <c r="EW202" s="55"/>
      <c r="EX202" s="55"/>
      <c r="EY202" s="55"/>
      <c r="EZ202" s="55"/>
      <c r="FA202" s="55"/>
      <c r="FB202" s="55"/>
      <c r="FC202" s="55"/>
      <c r="FD202" s="55"/>
      <c r="FE202" s="55"/>
      <c r="FF202" s="55"/>
      <c r="FG202" s="55"/>
      <c r="FH202" s="55"/>
      <c r="FI202" s="55"/>
      <c r="FJ202" s="55"/>
      <c r="FK202" s="55"/>
      <c r="FL202" s="55"/>
      <c r="FM202" s="55"/>
      <c r="FN202" s="55"/>
      <c r="FO202" s="55"/>
      <c r="FP202" s="55"/>
      <c r="FQ202" s="55"/>
      <c r="FR202" s="55"/>
      <c r="FS202" s="55"/>
      <c r="FT202" s="55"/>
      <c r="FU202" s="55"/>
      <c r="FV202" s="55"/>
      <c r="FW202" s="55"/>
      <c r="FX202" s="55"/>
      <c r="FY202" s="55"/>
      <c r="FZ202" s="55"/>
      <c r="GA202" s="55"/>
      <c r="GB202" s="55"/>
      <c r="GC202" s="55"/>
      <c r="GD202" s="55"/>
      <c r="GE202" s="55"/>
      <c r="GF202" s="55"/>
      <c r="GG202" s="55"/>
      <c r="GH202" s="55"/>
      <c r="GI202" s="55"/>
      <c r="GJ202" s="55"/>
      <c r="GK202" s="55"/>
      <c r="GL202" s="55"/>
      <c r="GM202" s="55"/>
      <c r="GN202" s="55"/>
      <c r="GO202" s="55"/>
      <c r="GP202" s="55"/>
      <c r="GQ202" s="55"/>
      <c r="GR202" s="55"/>
      <c r="GS202" s="55"/>
      <c r="GT202" s="55"/>
      <c r="GU202" s="55"/>
      <c r="GV202" s="55"/>
      <c r="GW202" s="55"/>
      <c r="GX202" s="55"/>
      <c r="GY202" s="55"/>
      <c r="GZ202" s="55"/>
      <c r="HA202" s="55"/>
      <c r="HB202" s="55"/>
      <c r="HC202" s="55"/>
      <c r="HD202" s="55"/>
      <c r="HE202" s="55"/>
      <c r="HF202" s="55"/>
      <c r="HG202" s="55"/>
      <c r="HH202" s="55"/>
      <c r="HI202" s="55"/>
      <c r="HJ202" s="55"/>
      <c r="HK202" s="55"/>
      <c r="HL202" s="55"/>
      <c r="HM202" s="55"/>
      <c r="HN202" s="55"/>
      <c r="HO202" s="55"/>
      <c r="HP202" s="55"/>
      <c r="HQ202" s="55"/>
      <c r="HR202" s="55"/>
      <c r="HS202" s="55"/>
      <c r="HT202" s="55"/>
      <c r="HU202" s="55"/>
      <c r="HV202" s="55"/>
      <c r="HW202" s="55"/>
      <c r="HX202" s="18"/>
    </row>
    <row r="203" spans="1:232" ht="15" customHeight="1" x14ac:dyDescent="0.25">
      <c r="A203" s="318">
        <v>1</v>
      </c>
      <c r="B203" s="324" t="s">
        <v>1513</v>
      </c>
      <c r="C203" s="324" t="s">
        <v>1506</v>
      </c>
      <c r="D203" s="303" t="s">
        <v>27</v>
      </c>
      <c r="E203" s="95" t="s">
        <v>28</v>
      </c>
      <c r="F203" s="303" t="s">
        <v>29</v>
      </c>
      <c r="G203" s="118" t="s">
        <v>30</v>
      </c>
      <c r="H203" s="118" t="s">
        <v>1514</v>
      </c>
      <c r="I203" s="118" t="s">
        <v>2305</v>
      </c>
      <c r="J203" s="118" t="s">
        <v>2304</v>
      </c>
      <c r="K203" s="118" t="s">
        <v>1515</v>
      </c>
      <c r="L203" s="125" t="s">
        <v>1516</v>
      </c>
      <c r="M203" s="125" t="s">
        <v>1517</v>
      </c>
      <c r="N203" s="118" t="s">
        <v>1518</v>
      </c>
      <c r="O203" s="226">
        <v>0</v>
      </c>
      <c r="P203" s="118" t="s">
        <v>1519</v>
      </c>
      <c r="Q203" s="215" t="s">
        <v>33</v>
      </c>
      <c r="R203" s="118" t="s">
        <v>30</v>
      </c>
      <c r="S203" s="118" t="s">
        <v>34</v>
      </c>
      <c r="T203" s="118" t="s">
        <v>34</v>
      </c>
      <c r="U203" s="118" t="s">
        <v>44</v>
      </c>
      <c r="V203" s="303" t="s">
        <v>2140</v>
      </c>
      <c r="W203" s="118" t="s">
        <v>2140</v>
      </c>
      <c r="X203" s="177" t="s">
        <v>2140</v>
      </c>
      <c r="Y203" s="177" t="s">
        <v>2140</v>
      </c>
      <c r="Z203" s="303">
        <v>2</v>
      </c>
      <c r="AA203" s="118" t="s">
        <v>46</v>
      </c>
      <c r="AB203" s="118" t="s">
        <v>34</v>
      </c>
      <c r="AC203" s="73" t="s">
        <v>2440</v>
      </c>
      <c r="AD203" s="73" t="s">
        <v>2446</v>
      </c>
      <c r="AE203" s="73">
        <v>1</v>
      </c>
      <c r="AF203" s="73">
        <v>0</v>
      </c>
      <c r="AG203" s="73">
        <v>1</v>
      </c>
      <c r="AH203" s="73" t="s">
        <v>2461</v>
      </c>
      <c r="AI203" s="73" t="s">
        <v>2446</v>
      </c>
      <c r="AJ203" s="73">
        <v>6</v>
      </c>
      <c r="AK203" s="73">
        <v>6</v>
      </c>
      <c r="AL203" s="73"/>
      <c r="AM203" s="73">
        <v>1</v>
      </c>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5"/>
      <c r="CC203" s="55"/>
      <c r="CD203" s="55"/>
      <c r="CE203" s="55"/>
      <c r="CF203" s="55"/>
      <c r="CG203" s="55"/>
      <c r="CH203" s="55"/>
      <c r="CI203" s="55"/>
      <c r="CJ203" s="55"/>
      <c r="CK203" s="55"/>
      <c r="CL203" s="55"/>
      <c r="CM203" s="55"/>
      <c r="CN203" s="55"/>
      <c r="CO203" s="55"/>
      <c r="CP203" s="55"/>
      <c r="CQ203" s="55"/>
      <c r="CR203" s="55"/>
      <c r="CS203" s="55"/>
      <c r="CT203" s="55"/>
      <c r="CU203" s="55"/>
      <c r="CV203" s="55"/>
      <c r="CW203" s="55"/>
      <c r="CX203" s="55"/>
      <c r="CY203" s="55"/>
      <c r="CZ203" s="55"/>
      <c r="DA203" s="55"/>
      <c r="DB203" s="55"/>
      <c r="DC203" s="55"/>
      <c r="DD203" s="55"/>
      <c r="DE203" s="55"/>
      <c r="DF203" s="55"/>
      <c r="DG203" s="55"/>
      <c r="DH203" s="55"/>
      <c r="DI203" s="55"/>
      <c r="DJ203" s="55"/>
      <c r="DK203" s="55"/>
      <c r="DL203" s="55"/>
      <c r="DM203" s="55"/>
      <c r="DN203" s="55"/>
      <c r="DO203" s="55"/>
      <c r="DP203" s="55"/>
      <c r="DQ203" s="55"/>
      <c r="DR203" s="55"/>
      <c r="DS203" s="55"/>
      <c r="DT203" s="55"/>
      <c r="DU203" s="55"/>
      <c r="DV203" s="55"/>
      <c r="DW203" s="55"/>
      <c r="DX203" s="55"/>
      <c r="DY203" s="55"/>
      <c r="DZ203" s="55"/>
      <c r="EA203" s="55"/>
      <c r="EB203" s="55"/>
      <c r="EC203" s="55"/>
      <c r="ED203" s="55"/>
      <c r="EE203" s="55"/>
      <c r="EF203" s="55"/>
      <c r="EG203" s="55"/>
      <c r="EH203" s="55"/>
      <c r="EI203" s="55"/>
      <c r="EJ203" s="55"/>
      <c r="EK203" s="55"/>
      <c r="EL203" s="55"/>
      <c r="EM203" s="55"/>
      <c r="EN203" s="55"/>
      <c r="EO203" s="55"/>
      <c r="EP203" s="55"/>
      <c r="EQ203" s="55"/>
      <c r="ER203" s="55"/>
      <c r="ES203" s="55"/>
      <c r="ET203" s="55"/>
      <c r="EU203" s="55"/>
      <c r="EV203" s="55"/>
      <c r="EW203" s="55"/>
      <c r="EX203" s="55"/>
      <c r="EY203" s="55"/>
      <c r="EZ203" s="55"/>
      <c r="FA203" s="55"/>
      <c r="FB203" s="55"/>
      <c r="FC203" s="55"/>
      <c r="FD203" s="55"/>
      <c r="FE203" s="55"/>
      <c r="FF203" s="55"/>
      <c r="FG203" s="55"/>
      <c r="FH203" s="55"/>
      <c r="FI203" s="55"/>
      <c r="FJ203" s="55"/>
      <c r="FK203" s="55"/>
      <c r="FL203" s="55"/>
      <c r="FM203" s="55"/>
      <c r="FN203" s="55"/>
      <c r="FO203" s="55"/>
      <c r="FP203" s="55"/>
      <c r="FQ203" s="55"/>
      <c r="FR203" s="55"/>
      <c r="FS203" s="55"/>
      <c r="FT203" s="55"/>
      <c r="FU203" s="55"/>
      <c r="FV203" s="55"/>
      <c r="FW203" s="55"/>
      <c r="FX203" s="55"/>
      <c r="FY203" s="55"/>
      <c r="FZ203" s="55"/>
      <c r="GA203" s="55"/>
      <c r="GB203" s="55"/>
      <c r="GC203" s="55"/>
      <c r="GD203" s="55"/>
      <c r="GE203" s="55"/>
      <c r="GF203" s="55"/>
      <c r="GG203" s="55"/>
      <c r="GH203" s="55"/>
      <c r="GI203" s="55"/>
      <c r="GJ203" s="55"/>
      <c r="GK203" s="55"/>
      <c r="GL203" s="55"/>
      <c r="GM203" s="55"/>
      <c r="GN203" s="55"/>
      <c r="GO203" s="55"/>
      <c r="GP203" s="55"/>
      <c r="GQ203" s="55"/>
      <c r="GR203" s="55"/>
      <c r="GS203" s="55"/>
      <c r="GT203" s="55"/>
      <c r="GU203" s="55"/>
      <c r="GV203" s="55"/>
      <c r="GW203" s="55"/>
      <c r="GX203" s="55"/>
      <c r="GY203" s="55"/>
      <c r="GZ203" s="55"/>
      <c r="HA203" s="55"/>
      <c r="HB203" s="55"/>
      <c r="HC203" s="55"/>
      <c r="HD203" s="55"/>
      <c r="HE203" s="55"/>
      <c r="HF203" s="55"/>
      <c r="HG203" s="55"/>
      <c r="HH203" s="55"/>
      <c r="HI203" s="55"/>
      <c r="HJ203" s="55"/>
      <c r="HK203" s="55"/>
      <c r="HL203" s="55"/>
      <c r="HM203" s="55"/>
      <c r="HN203" s="55"/>
      <c r="HO203" s="55"/>
      <c r="HP203" s="55"/>
      <c r="HQ203" s="55"/>
      <c r="HR203" s="55"/>
      <c r="HS203" s="55"/>
      <c r="HT203" s="55"/>
      <c r="HU203" s="55"/>
      <c r="HV203" s="55"/>
      <c r="HW203" s="55"/>
      <c r="HX203" s="18"/>
    </row>
    <row r="204" spans="1:232" ht="15" customHeight="1" x14ac:dyDescent="0.25">
      <c r="A204" s="318">
        <v>1</v>
      </c>
      <c r="B204" s="307" t="s">
        <v>1520</v>
      </c>
      <c r="C204" s="307" t="s">
        <v>1506</v>
      </c>
      <c r="D204" s="326" t="s">
        <v>37</v>
      </c>
      <c r="E204" s="327" t="s">
        <v>28</v>
      </c>
      <c r="F204" s="154" t="s">
        <v>842</v>
      </c>
      <c r="G204" s="154" t="s">
        <v>34</v>
      </c>
      <c r="H204" s="154" t="s">
        <v>1521</v>
      </c>
      <c r="I204" s="154" t="s">
        <v>1522</v>
      </c>
      <c r="J204" s="223" t="s">
        <v>1523</v>
      </c>
      <c r="K204" s="154" t="s">
        <v>1524</v>
      </c>
      <c r="L204" s="156" t="s">
        <v>1525</v>
      </c>
      <c r="M204" s="156" t="s">
        <v>1526</v>
      </c>
      <c r="N204" s="329" t="s">
        <v>1527</v>
      </c>
      <c r="O204" s="87" t="s">
        <v>2347</v>
      </c>
      <c r="P204" s="329" t="s">
        <v>1528</v>
      </c>
      <c r="Q204" s="88" t="s">
        <v>2360</v>
      </c>
      <c r="R204" s="329" t="s">
        <v>30</v>
      </c>
      <c r="S204" s="154" t="s">
        <v>30</v>
      </c>
      <c r="T204" s="154" t="s">
        <v>34</v>
      </c>
      <c r="U204" s="329" t="s">
        <v>44</v>
      </c>
      <c r="V204" s="339" t="s">
        <v>45</v>
      </c>
      <c r="W204" s="154" t="s">
        <v>2140</v>
      </c>
      <c r="X204" s="179">
        <v>16600000</v>
      </c>
      <c r="Y204" s="179">
        <v>138293000</v>
      </c>
      <c r="Z204" s="263">
        <v>642</v>
      </c>
      <c r="AA204" s="154" t="s">
        <v>46</v>
      </c>
      <c r="AB204" s="154" t="s">
        <v>34</v>
      </c>
      <c r="AC204" s="73" t="s">
        <v>2440</v>
      </c>
      <c r="AD204" s="73" t="s">
        <v>2441</v>
      </c>
      <c r="AE204" s="73">
        <v>1</v>
      </c>
      <c r="AF204" s="73">
        <v>0</v>
      </c>
      <c r="AG204" s="73">
        <v>0</v>
      </c>
      <c r="AH204" s="73" t="s">
        <v>2442</v>
      </c>
      <c r="AI204" s="73" t="s">
        <v>2441</v>
      </c>
      <c r="AJ204" s="73">
        <v>5</v>
      </c>
      <c r="AK204" s="73">
        <v>2</v>
      </c>
      <c r="AL204" s="73">
        <v>0</v>
      </c>
      <c r="AM204" s="73">
        <v>1</v>
      </c>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5"/>
      <c r="CC204" s="55"/>
      <c r="CD204" s="55"/>
      <c r="CE204" s="55"/>
      <c r="CF204" s="55"/>
      <c r="CG204" s="55"/>
      <c r="CH204" s="55"/>
      <c r="CI204" s="55"/>
      <c r="CJ204" s="55"/>
      <c r="CK204" s="55"/>
      <c r="CL204" s="55"/>
      <c r="CM204" s="55"/>
      <c r="CN204" s="55"/>
      <c r="CO204" s="55"/>
      <c r="CP204" s="55"/>
      <c r="CQ204" s="55"/>
      <c r="CR204" s="55"/>
      <c r="CS204" s="55"/>
      <c r="CT204" s="55"/>
      <c r="CU204" s="55"/>
      <c r="CV204" s="55"/>
      <c r="CW204" s="55"/>
      <c r="CX204" s="55"/>
      <c r="CY204" s="55"/>
      <c r="CZ204" s="55"/>
      <c r="DA204" s="55"/>
      <c r="DB204" s="55"/>
      <c r="DC204" s="55"/>
      <c r="DD204" s="55"/>
      <c r="DE204" s="55"/>
      <c r="DF204" s="55"/>
      <c r="DG204" s="55"/>
      <c r="DH204" s="55"/>
      <c r="DI204" s="55"/>
      <c r="DJ204" s="55"/>
      <c r="DK204" s="55"/>
      <c r="DL204" s="55"/>
      <c r="DM204" s="55"/>
      <c r="DN204" s="55"/>
      <c r="DO204" s="55"/>
      <c r="DP204" s="55"/>
      <c r="DQ204" s="55"/>
      <c r="DR204" s="55"/>
      <c r="DS204" s="55"/>
      <c r="DT204" s="55"/>
      <c r="DU204" s="55"/>
      <c r="DV204" s="55"/>
      <c r="DW204" s="55"/>
      <c r="DX204" s="55"/>
      <c r="DY204" s="55"/>
      <c r="DZ204" s="55"/>
      <c r="EA204" s="55"/>
      <c r="EB204" s="55"/>
      <c r="EC204" s="55"/>
      <c r="ED204" s="55"/>
      <c r="EE204" s="55"/>
      <c r="EF204" s="55"/>
      <c r="EG204" s="55"/>
      <c r="EH204" s="55"/>
      <c r="EI204" s="55"/>
      <c r="EJ204" s="55"/>
      <c r="EK204" s="55"/>
      <c r="EL204" s="55"/>
      <c r="EM204" s="55"/>
      <c r="EN204" s="55"/>
      <c r="EO204" s="55"/>
      <c r="EP204" s="55"/>
      <c r="EQ204" s="55"/>
      <c r="ER204" s="55"/>
      <c r="ES204" s="55"/>
      <c r="ET204" s="55"/>
      <c r="EU204" s="55"/>
      <c r="EV204" s="55"/>
      <c r="EW204" s="55"/>
      <c r="EX204" s="55"/>
      <c r="EY204" s="55"/>
      <c r="EZ204" s="55"/>
      <c r="FA204" s="55"/>
      <c r="FB204" s="55"/>
      <c r="FC204" s="55"/>
      <c r="FD204" s="55"/>
      <c r="FE204" s="55"/>
      <c r="FF204" s="55"/>
      <c r="FG204" s="55"/>
      <c r="FH204" s="55"/>
      <c r="FI204" s="55"/>
      <c r="FJ204" s="55"/>
      <c r="FK204" s="55"/>
      <c r="FL204" s="55"/>
      <c r="FM204" s="55"/>
      <c r="FN204" s="55"/>
      <c r="FO204" s="55"/>
      <c r="FP204" s="55"/>
      <c r="FQ204" s="55"/>
      <c r="FR204" s="55"/>
      <c r="FS204" s="55"/>
      <c r="FT204" s="55"/>
      <c r="FU204" s="55"/>
      <c r="FV204" s="55"/>
      <c r="FW204" s="55"/>
      <c r="FX204" s="55"/>
      <c r="FY204" s="55"/>
      <c r="FZ204" s="55"/>
      <c r="GA204" s="55"/>
      <c r="GB204" s="55"/>
      <c r="GC204" s="55"/>
      <c r="GD204" s="55"/>
      <c r="GE204" s="55"/>
      <c r="GF204" s="55"/>
      <c r="GG204" s="55"/>
      <c r="GH204" s="55"/>
      <c r="GI204" s="55"/>
      <c r="GJ204" s="55"/>
      <c r="GK204" s="55"/>
      <c r="GL204" s="55"/>
      <c r="GM204" s="55"/>
      <c r="GN204" s="55"/>
      <c r="GO204" s="55"/>
      <c r="GP204" s="55"/>
      <c r="GQ204" s="55"/>
      <c r="GR204" s="55"/>
      <c r="GS204" s="55"/>
      <c r="GT204" s="55"/>
      <c r="GU204" s="55"/>
      <c r="GV204" s="55"/>
      <c r="GW204" s="55"/>
      <c r="GX204" s="55"/>
      <c r="GY204" s="55"/>
      <c r="GZ204" s="55"/>
      <c r="HA204" s="55"/>
      <c r="HB204" s="55"/>
      <c r="HC204" s="55"/>
      <c r="HD204" s="55"/>
      <c r="HE204" s="55"/>
      <c r="HF204" s="55"/>
      <c r="HG204" s="55"/>
      <c r="HH204" s="55"/>
      <c r="HI204" s="55"/>
      <c r="HJ204" s="55"/>
      <c r="HK204" s="55"/>
      <c r="HL204" s="55"/>
      <c r="HM204" s="55"/>
      <c r="HN204" s="55"/>
      <c r="HO204" s="55"/>
      <c r="HP204" s="55"/>
      <c r="HQ204" s="55"/>
      <c r="HR204" s="55"/>
      <c r="HS204" s="55"/>
      <c r="HT204" s="55"/>
      <c r="HU204" s="55"/>
      <c r="HV204" s="55"/>
      <c r="HW204" s="55"/>
      <c r="HX204" s="18"/>
    </row>
    <row r="205" spans="1:232" ht="15" customHeight="1" x14ac:dyDescent="0.25">
      <c r="A205" s="318">
        <v>1</v>
      </c>
      <c r="B205" s="331" t="s">
        <v>1529</v>
      </c>
      <c r="C205" s="307" t="s">
        <v>1506</v>
      </c>
      <c r="D205" s="327" t="s">
        <v>78</v>
      </c>
      <c r="E205" s="327" t="s">
        <v>28</v>
      </c>
      <c r="F205" s="329" t="s">
        <v>29</v>
      </c>
      <c r="G205" s="329" t="s">
        <v>34</v>
      </c>
      <c r="H205" s="329" t="s">
        <v>2554</v>
      </c>
      <c r="I205" s="329" t="s">
        <v>2306</v>
      </c>
      <c r="J205" s="329" t="s">
        <v>2307</v>
      </c>
      <c r="K205" s="306" t="s">
        <v>1530</v>
      </c>
      <c r="L205" s="112" t="s">
        <v>2140</v>
      </c>
      <c r="M205" s="125" t="s">
        <v>1531</v>
      </c>
      <c r="N205" s="329" t="s">
        <v>2140</v>
      </c>
      <c r="O205" s="87" t="s">
        <v>2140</v>
      </c>
      <c r="P205" s="329" t="s">
        <v>1532</v>
      </c>
      <c r="Q205" s="88" t="s">
        <v>2413</v>
      </c>
      <c r="R205" s="329" t="s">
        <v>30</v>
      </c>
      <c r="S205" s="329" t="s">
        <v>30</v>
      </c>
      <c r="T205" s="329" t="s">
        <v>34</v>
      </c>
      <c r="U205" s="329" t="s">
        <v>44</v>
      </c>
      <c r="V205" s="308" t="s">
        <v>178</v>
      </c>
      <c r="W205" s="329" t="s">
        <v>2140</v>
      </c>
      <c r="X205" s="334">
        <v>0</v>
      </c>
      <c r="Y205" s="334">
        <v>392638000</v>
      </c>
      <c r="Z205" s="196">
        <v>3353</v>
      </c>
      <c r="AA205" s="87" t="s">
        <v>46</v>
      </c>
      <c r="AB205" s="329" t="s">
        <v>30</v>
      </c>
      <c r="AC205" s="73" t="s">
        <v>2140</v>
      </c>
      <c r="AD205" s="73" t="s">
        <v>2140</v>
      </c>
      <c r="AE205" s="73">
        <v>0</v>
      </c>
      <c r="AF205" s="73">
        <v>0</v>
      </c>
      <c r="AG205" s="73">
        <v>0</v>
      </c>
      <c r="AH205" s="73" t="s">
        <v>2445</v>
      </c>
      <c r="AI205" s="73" t="s">
        <v>2441</v>
      </c>
      <c r="AJ205" s="73">
        <v>2</v>
      </c>
      <c r="AK205" s="73">
        <v>3</v>
      </c>
      <c r="AL205" s="73">
        <v>0</v>
      </c>
      <c r="AM205" s="73">
        <v>1</v>
      </c>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5"/>
      <c r="CC205" s="55"/>
      <c r="CD205" s="55"/>
      <c r="CE205" s="55"/>
      <c r="CF205" s="55"/>
      <c r="CG205" s="55"/>
      <c r="CH205" s="55"/>
      <c r="CI205" s="55"/>
      <c r="CJ205" s="55"/>
      <c r="CK205" s="55"/>
      <c r="CL205" s="55"/>
      <c r="CM205" s="55"/>
      <c r="CN205" s="55"/>
      <c r="CO205" s="55"/>
      <c r="CP205" s="55"/>
      <c r="CQ205" s="55"/>
      <c r="CR205" s="55"/>
      <c r="CS205" s="55"/>
      <c r="CT205" s="55"/>
      <c r="CU205" s="55"/>
      <c r="CV205" s="55"/>
      <c r="CW205" s="55"/>
      <c r="CX205" s="55"/>
      <c r="CY205" s="55"/>
      <c r="CZ205" s="55"/>
      <c r="DA205" s="55"/>
      <c r="DB205" s="55"/>
      <c r="DC205" s="55"/>
      <c r="DD205" s="55"/>
      <c r="DE205" s="55"/>
      <c r="DF205" s="55"/>
      <c r="DG205" s="55"/>
      <c r="DH205" s="55"/>
      <c r="DI205" s="55"/>
      <c r="DJ205" s="55"/>
      <c r="DK205" s="55"/>
      <c r="DL205" s="55"/>
      <c r="DM205" s="55"/>
      <c r="DN205" s="55"/>
      <c r="DO205" s="55"/>
      <c r="DP205" s="55"/>
      <c r="DQ205" s="55"/>
      <c r="DR205" s="55"/>
      <c r="DS205" s="55"/>
      <c r="DT205" s="55"/>
      <c r="DU205" s="55"/>
      <c r="DV205" s="55"/>
      <c r="DW205" s="55"/>
      <c r="DX205" s="55"/>
      <c r="DY205" s="55"/>
      <c r="DZ205" s="55"/>
      <c r="EA205" s="55"/>
      <c r="EB205" s="55"/>
      <c r="EC205" s="55"/>
      <c r="ED205" s="55"/>
      <c r="EE205" s="55"/>
      <c r="EF205" s="55"/>
      <c r="EG205" s="55"/>
      <c r="EH205" s="55"/>
      <c r="EI205" s="55"/>
      <c r="EJ205" s="55"/>
      <c r="EK205" s="55"/>
      <c r="EL205" s="55"/>
      <c r="EM205" s="55"/>
      <c r="EN205" s="55"/>
      <c r="EO205" s="55"/>
      <c r="EP205" s="55"/>
      <c r="EQ205" s="55"/>
      <c r="ER205" s="55"/>
      <c r="ES205" s="55"/>
      <c r="ET205" s="55"/>
      <c r="EU205" s="55"/>
      <c r="EV205" s="55"/>
      <c r="EW205" s="55"/>
      <c r="EX205" s="55"/>
      <c r="EY205" s="55"/>
      <c r="EZ205" s="55"/>
      <c r="FA205" s="55"/>
      <c r="FB205" s="55"/>
      <c r="FC205" s="55"/>
      <c r="FD205" s="55"/>
      <c r="FE205" s="55"/>
      <c r="FF205" s="55"/>
      <c r="FG205" s="55"/>
      <c r="FH205" s="55"/>
      <c r="FI205" s="55"/>
      <c r="FJ205" s="55"/>
      <c r="FK205" s="55"/>
      <c r="FL205" s="55"/>
      <c r="FM205" s="55"/>
      <c r="FN205" s="55"/>
      <c r="FO205" s="55"/>
      <c r="FP205" s="55"/>
      <c r="FQ205" s="55"/>
      <c r="FR205" s="55"/>
      <c r="FS205" s="55"/>
      <c r="FT205" s="55"/>
      <c r="FU205" s="55"/>
      <c r="FV205" s="55"/>
      <c r="FW205" s="55"/>
      <c r="FX205" s="55"/>
      <c r="FY205" s="55"/>
      <c r="FZ205" s="55"/>
      <c r="GA205" s="55"/>
      <c r="GB205" s="55"/>
      <c r="GC205" s="55"/>
      <c r="GD205" s="55"/>
      <c r="GE205" s="55"/>
      <c r="GF205" s="55"/>
      <c r="GG205" s="55"/>
      <c r="GH205" s="55"/>
      <c r="GI205" s="55"/>
      <c r="GJ205" s="55"/>
      <c r="GK205" s="55"/>
      <c r="GL205" s="55"/>
      <c r="GM205" s="55"/>
      <c r="GN205" s="55"/>
      <c r="GO205" s="55"/>
      <c r="GP205" s="55"/>
      <c r="GQ205" s="55"/>
      <c r="GR205" s="55"/>
      <c r="GS205" s="55"/>
      <c r="GT205" s="55"/>
      <c r="GU205" s="55"/>
      <c r="GV205" s="55"/>
      <c r="GW205" s="55"/>
      <c r="GX205" s="55"/>
      <c r="GY205" s="55"/>
      <c r="GZ205" s="55"/>
      <c r="HA205" s="55"/>
      <c r="HB205" s="55"/>
      <c r="HC205" s="55"/>
      <c r="HD205" s="55"/>
      <c r="HE205" s="55"/>
      <c r="HF205" s="55"/>
      <c r="HG205" s="55"/>
      <c r="HH205" s="55"/>
      <c r="HI205" s="55"/>
      <c r="HJ205" s="55"/>
      <c r="HK205" s="55"/>
      <c r="HL205" s="55"/>
      <c r="HM205" s="55"/>
      <c r="HN205" s="55"/>
      <c r="HO205" s="55"/>
      <c r="HP205" s="55"/>
      <c r="HQ205" s="55"/>
      <c r="HR205" s="55"/>
      <c r="HS205" s="55"/>
      <c r="HT205" s="55"/>
      <c r="HU205" s="55"/>
      <c r="HV205" s="55"/>
      <c r="HW205" s="55"/>
      <c r="HX205" s="18"/>
    </row>
    <row r="206" spans="1:232" ht="15" customHeight="1" x14ac:dyDescent="0.25">
      <c r="A206" s="318">
        <v>1</v>
      </c>
      <c r="B206" s="307" t="s">
        <v>1533</v>
      </c>
      <c r="C206" s="307" t="s">
        <v>1506</v>
      </c>
      <c r="D206" s="307" t="s">
        <v>37</v>
      </c>
      <c r="E206" s="327" t="s">
        <v>28</v>
      </c>
      <c r="F206" s="308" t="s">
        <v>29</v>
      </c>
      <c r="G206" s="154" t="s">
        <v>30</v>
      </c>
      <c r="H206" s="154" t="s">
        <v>2658</v>
      </c>
      <c r="I206" s="244" t="s">
        <v>2657</v>
      </c>
      <c r="J206" s="154" t="s">
        <v>1534</v>
      </c>
      <c r="K206" s="154" t="s">
        <v>1535</v>
      </c>
      <c r="L206" s="156" t="s">
        <v>1536</v>
      </c>
      <c r="M206" s="156" t="s">
        <v>1537</v>
      </c>
      <c r="N206" s="154" t="s">
        <v>1538</v>
      </c>
      <c r="O206" s="82">
        <v>96000</v>
      </c>
      <c r="P206" s="154" t="s">
        <v>1539</v>
      </c>
      <c r="Q206" s="82" t="s">
        <v>2360</v>
      </c>
      <c r="R206" s="154" t="s">
        <v>34</v>
      </c>
      <c r="S206" s="154" t="s">
        <v>34</v>
      </c>
      <c r="T206" s="154" t="s">
        <v>34</v>
      </c>
      <c r="U206" s="154" t="s">
        <v>134</v>
      </c>
      <c r="V206" s="308" t="s">
        <v>45</v>
      </c>
      <c r="W206" s="154">
        <v>2010</v>
      </c>
      <c r="X206" s="334">
        <v>40180000</v>
      </c>
      <c r="Y206" s="334">
        <v>40897000</v>
      </c>
      <c r="Z206" s="308">
        <v>532</v>
      </c>
      <c r="AA206" s="154" t="s">
        <v>46</v>
      </c>
      <c r="AB206" s="154" t="s">
        <v>34</v>
      </c>
      <c r="AC206" s="73" t="s">
        <v>2482</v>
      </c>
      <c r="AD206" s="73" t="s">
        <v>2441</v>
      </c>
      <c r="AE206" s="73">
        <v>0</v>
      </c>
      <c r="AF206" s="73">
        <v>1</v>
      </c>
      <c r="AG206" s="73">
        <v>0</v>
      </c>
      <c r="AH206" s="73" t="s">
        <v>2729</v>
      </c>
      <c r="AI206" s="73" t="s">
        <v>2444</v>
      </c>
      <c r="AJ206" s="73">
        <v>5</v>
      </c>
      <c r="AK206" s="73">
        <v>9</v>
      </c>
      <c r="AL206" s="73">
        <v>0</v>
      </c>
      <c r="AM206" s="73">
        <v>1</v>
      </c>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5"/>
      <c r="CC206" s="55"/>
      <c r="CD206" s="55"/>
      <c r="CE206" s="55"/>
      <c r="CF206" s="55"/>
      <c r="CG206" s="55"/>
      <c r="CH206" s="55"/>
      <c r="CI206" s="55"/>
      <c r="CJ206" s="55"/>
      <c r="CK206" s="55"/>
      <c r="CL206" s="55"/>
      <c r="CM206" s="55"/>
      <c r="CN206" s="55"/>
      <c r="CO206" s="55"/>
      <c r="CP206" s="55"/>
      <c r="CQ206" s="55"/>
      <c r="CR206" s="55"/>
      <c r="CS206" s="55"/>
      <c r="CT206" s="55"/>
      <c r="CU206" s="55"/>
      <c r="CV206" s="55"/>
      <c r="CW206" s="55"/>
      <c r="CX206" s="55"/>
      <c r="CY206" s="55"/>
      <c r="CZ206" s="55"/>
      <c r="DA206" s="55"/>
      <c r="DB206" s="55"/>
      <c r="DC206" s="55"/>
      <c r="DD206" s="55"/>
      <c r="DE206" s="55"/>
      <c r="DF206" s="55"/>
      <c r="DG206" s="55"/>
      <c r="DH206" s="55"/>
      <c r="DI206" s="55"/>
      <c r="DJ206" s="55"/>
      <c r="DK206" s="55"/>
      <c r="DL206" s="55"/>
      <c r="DM206" s="55"/>
      <c r="DN206" s="55"/>
      <c r="DO206" s="55"/>
      <c r="DP206" s="55"/>
      <c r="DQ206" s="55"/>
      <c r="DR206" s="55"/>
      <c r="DS206" s="55"/>
      <c r="DT206" s="55"/>
      <c r="DU206" s="55"/>
      <c r="DV206" s="55"/>
      <c r="DW206" s="55"/>
      <c r="DX206" s="55"/>
      <c r="DY206" s="55"/>
      <c r="DZ206" s="55"/>
      <c r="EA206" s="55"/>
      <c r="EB206" s="55"/>
      <c r="EC206" s="55"/>
      <c r="ED206" s="55"/>
      <c r="EE206" s="55"/>
      <c r="EF206" s="55"/>
      <c r="EG206" s="55"/>
      <c r="EH206" s="55"/>
      <c r="EI206" s="55"/>
      <c r="EJ206" s="55"/>
      <c r="EK206" s="55"/>
      <c r="EL206" s="55"/>
      <c r="EM206" s="55"/>
      <c r="EN206" s="55"/>
      <c r="EO206" s="55"/>
      <c r="EP206" s="55"/>
      <c r="EQ206" s="55"/>
      <c r="ER206" s="55"/>
      <c r="ES206" s="55"/>
      <c r="ET206" s="55"/>
      <c r="EU206" s="55"/>
      <c r="EV206" s="55"/>
      <c r="EW206" s="55"/>
      <c r="EX206" s="55"/>
      <c r="EY206" s="55"/>
      <c r="EZ206" s="55"/>
      <c r="FA206" s="55"/>
      <c r="FB206" s="55"/>
      <c r="FC206" s="55"/>
      <c r="FD206" s="55"/>
      <c r="FE206" s="55"/>
      <c r="FF206" s="55"/>
      <c r="FG206" s="55"/>
      <c r="FH206" s="55"/>
      <c r="FI206" s="55"/>
      <c r="FJ206" s="55"/>
      <c r="FK206" s="55"/>
      <c r="FL206" s="55"/>
      <c r="FM206" s="55"/>
      <c r="FN206" s="55"/>
      <c r="FO206" s="55"/>
      <c r="FP206" s="55"/>
      <c r="FQ206" s="55"/>
      <c r="FR206" s="55"/>
      <c r="FS206" s="55"/>
      <c r="FT206" s="55"/>
      <c r="FU206" s="55"/>
      <c r="FV206" s="55"/>
      <c r="FW206" s="55"/>
      <c r="FX206" s="55"/>
      <c r="FY206" s="55"/>
      <c r="FZ206" s="55"/>
      <c r="GA206" s="55"/>
      <c r="GB206" s="55"/>
      <c r="GC206" s="55"/>
      <c r="GD206" s="55"/>
      <c r="GE206" s="55"/>
      <c r="GF206" s="55"/>
      <c r="GG206" s="55"/>
      <c r="GH206" s="55"/>
      <c r="GI206" s="55"/>
      <c r="GJ206" s="55"/>
      <c r="GK206" s="55"/>
      <c r="GL206" s="55"/>
      <c r="GM206" s="55"/>
      <c r="GN206" s="55"/>
      <c r="GO206" s="55"/>
      <c r="GP206" s="55"/>
      <c r="GQ206" s="55"/>
      <c r="GR206" s="55"/>
      <c r="GS206" s="55"/>
      <c r="GT206" s="55"/>
      <c r="GU206" s="55"/>
      <c r="GV206" s="55"/>
      <c r="GW206" s="55"/>
      <c r="GX206" s="55"/>
      <c r="GY206" s="55"/>
      <c r="GZ206" s="55"/>
      <c r="HA206" s="55"/>
      <c r="HB206" s="55"/>
      <c r="HC206" s="55"/>
      <c r="HD206" s="55"/>
      <c r="HE206" s="55"/>
      <c r="HF206" s="55"/>
      <c r="HG206" s="55"/>
      <c r="HH206" s="55"/>
      <c r="HI206" s="55"/>
      <c r="HJ206" s="55"/>
      <c r="HK206" s="55"/>
      <c r="HL206" s="55"/>
      <c r="HM206" s="55"/>
      <c r="HN206" s="55"/>
      <c r="HO206" s="55"/>
      <c r="HP206" s="55"/>
      <c r="HQ206" s="55"/>
      <c r="HR206" s="55"/>
      <c r="HS206" s="55"/>
      <c r="HT206" s="55"/>
      <c r="HU206" s="55"/>
      <c r="HV206" s="55"/>
      <c r="HW206" s="55"/>
      <c r="HX206" s="18"/>
    </row>
    <row r="207" spans="1:232" ht="15" customHeight="1" x14ac:dyDescent="0.25">
      <c r="A207" s="318">
        <v>1</v>
      </c>
      <c r="B207" s="307" t="s">
        <v>1540</v>
      </c>
      <c r="C207" s="307" t="s">
        <v>1506</v>
      </c>
      <c r="D207" s="307" t="s">
        <v>169</v>
      </c>
      <c r="E207" s="327" t="s">
        <v>28</v>
      </c>
      <c r="F207" s="308" t="s">
        <v>29</v>
      </c>
      <c r="G207" s="154" t="s">
        <v>34</v>
      </c>
      <c r="H207" s="154" t="s">
        <v>1541</v>
      </c>
      <c r="I207" s="154" t="s">
        <v>2659</v>
      </c>
      <c r="J207" s="154" t="s">
        <v>1542</v>
      </c>
      <c r="K207" s="202" t="s">
        <v>1543</v>
      </c>
      <c r="L207" s="156" t="s">
        <v>1544</v>
      </c>
      <c r="M207" s="156" t="s">
        <v>1545</v>
      </c>
      <c r="N207" s="154" t="s">
        <v>1546</v>
      </c>
      <c r="O207" s="82">
        <v>0</v>
      </c>
      <c r="P207" s="154" t="s">
        <v>1547</v>
      </c>
      <c r="Q207" s="97" t="s">
        <v>33</v>
      </c>
      <c r="R207" s="154" t="s">
        <v>30</v>
      </c>
      <c r="S207" s="154" t="s">
        <v>30</v>
      </c>
      <c r="T207" s="154" t="s">
        <v>30</v>
      </c>
      <c r="U207" s="154" t="s">
        <v>2140</v>
      </c>
      <c r="V207" s="308">
        <v>2012</v>
      </c>
      <c r="W207" s="154">
        <v>2009</v>
      </c>
      <c r="X207" s="334" t="s">
        <v>2140</v>
      </c>
      <c r="Y207" s="334" t="s">
        <v>2140</v>
      </c>
      <c r="Z207" s="308">
        <v>3</v>
      </c>
      <c r="AA207" s="154" t="s">
        <v>2140</v>
      </c>
      <c r="AB207" s="154" t="s">
        <v>30</v>
      </c>
      <c r="AC207" s="73" t="s">
        <v>2440</v>
      </c>
      <c r="AD207" s="73" t="s">
        <v>2446</v>
      </c>
      <c r="AE207" s="73">
        <v>1</v>
      </c>
      <c r="AF207" s="73">
        <v>0</v>
      </c>
      <c r="AG207" s="73">
        <v>0</v>
      </c>
      <c r="AH207" s="73" t="s">
        <v>2450</v>
      </c>
      <c r="AI207" s="73" t="s">
        <v>2441</v>
      </c>
      <c r="AJ207" s="73">
        <v>7</v>
      </c>
      <c r="AK207" s="73">
        <v>2</v>
      </c>
      <c r="AL207" s="73">
        <v>0</v>
      </c>
      <c r="AM207" s="73">
        <v>1</v>
      </c>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5"/>
      <c r="CC207" s="55"/>
      <c r="CD207" s="55"/>
      <c r="CE207" s="55"/>
      <c r="CF207" s="55"/>
      <c r="CG207" s="55"/>
      <c r="CH207" s="55"/>
      <c r="CI207" s="55"/>
      <c r="CJ207" s="55"/>
      <c r="CK207" s="55"/>
      <c r="CL207" s="55"/>
      <c r="CM207" s="55"/>
      <c r="CN207" s="55"/>
      <c r="CO207" s="55"/>
      <c r="CP207" s="55"/>
      <c r="CQ207" s="55"/>
      <c r="CR207" s="55"/>
      <c r="CS207" s="55"/>
      <c r="CT207" s="55"/>
      <c r="CU207" s="55"/>
      <c r="CV207" s="55"/>
      <c r="CW207" s="55"/>
      <c r="CX207" s="55"/>
      <c r="CY207" s="55"/>
      <c r="CZ207" s="55"/>
      <c r="DA207" s="55"/>
      <c r="DB207" s="55"/>
      <c r="DC207" s="55"/>
      <c r="DD207" s="55"/>
      <c r="DE207" s="55"/>
      <c r="DF207" s="55"/>
      <c r="DG207" s="55"/>
      <c r="DH207" s="55"/>
      <c r="DI207" s="55"/>
      <c r="DJ207" s="55"/>
      <c r="DK207" s="55"/>
      <c r="DL207" s="55"/>
      <c r="DM207" s="55"/>
      <c r="DN207" s="55"/>
      <c r="DO207" s="55"/>
      <c r="DP207" s="55"/>
      <c r="DQ207" s="55"/>
      <c r="DR207" s="55"/>
      <c r="DS207" s="55"/>
      <c r="DT207" s="55"/>
      <c r="DU207" s="55"/>
      <c r="DV207" s="55"/>
      <c r="DW207" s="55"/>
      <c r="DX207" s="55"/>
      <c r="DY207" s="55"/>
      <c r="DZ207" s="55"/>
      <c r="EA207" s="55"/>
      <c r="EB207" s="55"/>
      <c r="EC207" s="55"/>
      <c r="ED207" s="55"/>
      <c r="EE207" s="55"/>
      <c r="EF207" s="55"/>
      <c r="EG207" s="55"/>
      <c r="EH207" s="55"/>
      <c r="EI207" s="55"/>
      <c r="EJ207" s="55"/>
      <c r="EK207" s="55"/>
      <c r="EL207" s="55"/>
      <c r="EM207" s="55"/>
      <c r="EN207" s="55"/>
      <c r="EO207" s="55"/>
      <c r="EP207" s="55"/>
      <c r="EQ207" s="55"/>
      <c r="ER207" s="55"/>
      <c r="ES207" s="55"/>
      <c r="ET207" s="55"/>
      <c r="EU207" s="55"/>
      <c r="EV207" s="55"/>
      <c r="EW207" s="55"/>
      <c r="EX207" s="55"/>
      <c r="EY207" s="55"/>
      <c r="EZ207" s="55"/>
      <c r="FA207" s="55"/>
      <c r="FB207" s="55"/>
      <c r="FC207" s="55"/>
      <c r="FD207" s="55"/>
      <c r="FE207" s="55"/>
      <c r="FF207" s="55"/>
      <c r="FG207" s="55"/>
      <c r="FH207" s="55"/>
      <c r="FI207" s="55"/>
      <c r="FJ207" s="55"/>
      <c r="FK207" s="55"/>
      <c r="FL207" s="55"/>
      <c r="FM207" s="55"/>
      <c r="FN207" s="55"/>
      <c r="FO207" s="55"/>
      <c r="FP207" s="55"/>
      <c r="FQ207" s="55"/>
      <c r="FR207" s="55"/>
      <c r="FS207" s="55"/>
      <c r="FT207" s="55"/>
      <c r="FU207" s="55"/>
      <c r="FV207" s="55"/>
      <c r="FW207" s="55"/>
      <c r="FX207" s="55"/>
      <c r="FY207" s="55"/>
      <c r="FZ207" s="55"/>
      <c r="GA207" s="55"/>
      <c r="GB207" s="55"/>
      <c r="GC207" s="55"/>
      <c r="GD207" s="55"/>
      <c r="GE207" s="55"/>
      <c r="GF207" s="55"/>
      <c r="GG207" s="55"/>
      <c r="GH207" s="55"/>
      <c r="GI207" s="55"/>
      <c r="GJ207" s="55"/>
      <c r="GK207" s="55"/>
      <c r="GL207" s="55"/>
      <c r="GM207" s="55"/>
      <c r="GN207" s="55"/>
      <c r="GO207" s="55"/>
      <c r="GP207" s="55"/>
      <c r="GQ207" s="55"/>
      <c r="GR207" s="55"/>
      <c r="GS207" s="55"/>
      <c r="GT207" s="55"/>
      <c r="GU207" s="55"/>
      <c r="GV207" s="55"/>
      <c r="GW207" s="55"/>
      <c r="GX207" s="55"/>
      <c r="GY207" s="55"/>
      <c r="GZ207" s="55"/>
      <c r="HA207" s="55"/>
      <c r="HB207" s="55"/>
      <c r="HC207" s="55"/>
      <c r="HD207" s="55"/>
      <c r="HE207" s="55"/>
      <c r="HF207" s="55"/>
      <c r="HG207" s="55"/>
      <c r="HH207" s="55"/>
      <c r="HI207" s="55"/>
      <c r="HJ207" s="55"/>
      <c r="HK207" s="55"/>
      <c r="HL207" s="55"/>
      <c r="HM207" s="55"/>
      <c r="HN207" s="55"/>
      <c r="HO207" s="55"/>
      <c r="HP207" s="55"/>
      <c r="HQ207" s="55"/>
      <c r="HR207" s="55"/>
      <c r="HS207" s="55"/>
      <c r="HT207" s="55"/>
      <c r="HU207" s="55"/>
      <c r="HV207" s="55"/>
      <c r="HW207" s="55"/>
      <c r="HX207" s="18"/>
    </row>
    <row r="208" spans="1:232" s="43" customFormat="1" ht="15" customHeight="1" x14ac:dyDescent="0.25">
      <c r="A208" s="318">
        <v>1</v>
      </c>
      <c r="B208" s="307" t="s">
        <v>1548</v>
      </c>
      <c r="C208" s="308" t="s">
        <v>1506</v>
      </c>
      <c r="D208" s="308" t="s">
        <v>27</v>
      </c>
      <c r="E208" s="327" t="s">
        <v>28</v>
      </c>
      <c r="F208" s="308" t="s">
        <v>29</v>
      </c>
      <c r="G208" s="308" t="s">
        <v>30</v>
      </c>
      <c r="H208" s="308" t="s">
        <v>1549</v>
      </c>
      <c r="I208" s="116" t="s">
        <v>534</v>
      </c>
      <c r="J208" s="308" t="s">
        <v>2308</v>
      </c>
      <c r="K208" s="308" t="s">
        <v>1550</v>
      </c>
      <c r="L208" s="300" t="s">
        <v>1551</v>
      </c>
      <c r="M208" s="156" t="s">
        <v>1552</v>
      </c>
      <c r="N208" s="220" t="s">
        <v>1553</v>
      </c>
      <c r="O208" s="175">
        <v>42000</v>
      </c>
      <c r="P208" s="154" t="s">
        <v>1554</v>
      </c>
      <c r="Q208" s="97" t="s">
        <v>33</v>
      </c>
      <c r="R208" s="154" t="s">
        <v>30</v>
      </c>
      <c r="S208" s="154" t="s">
        <v>34</v>
      </c>
      <c r="T208" s="154" t="s">
        <v>34</v>
      </c>
      <c r="U208" s="154" t="s">
        <v>842</v>
      </c>
      <c r="V208" s="308" t="s">
        <v>45</v>
      </c>
      <c r="W208" s="116">
        <v>2013</v>
      </c>
      <c r="X208" s="334">
        <v>796000</v>
      </c>
      <c r="Y208" s="334">
        <v>763000</v>
      </c>
      <c r="Z208" s="308">
        <v>12</v>
      </c>
      <c r="AA208" s="154" t="s">
        <v>46</v>
      </c>
      <c r="AB208" s="154" t="s">
        <v>34</v>
      </c>
      <c r="AC208" s="73" t="s">
        <v>2440</v>
      </c>
      <c r="AD208" s="73"/>
      <c r="AE208" s="73">
        <v>1</v>
      </c>
      <c r="AF208" s="73">
        <v>0</v>
      </c>
      <c r="AG208" s="73">
        <v>0</v>
      </c>
      <c r="AH208" s="73">
        <v>4</v>
      </c>
      <c r="AI208" s="73" t="s">
        <v>2441</v>
      </c>
      <c r="AJ208" s="73">
        <v>2</v>
      </c>
      <c r="AK208" s="73">
        <v>2</v>
      </c>
      <c r="AL208" s="73">
        <v>0</v>
      </c>
      <c r="AM208" s="73">
        <v>1</v>
      </c>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55"/>
      <c r="CL208" s="55"/>
      <c r="CM208" s="55"/>
      <c r="CN208" s="55"/>
      <c r="CO208" s="55"/>
      <c r="CP208" s="55"/>
      <c r="CQ208" s="55"/>
      <c r="CR208" s="55"/>
      <c r="CS208" s="55"/>
      <c r="CT208" s="55"/>
      <c r="CU208" s="55"/>
      <c r="CV208" s="55"/>
      <c r="CW208" s="55"/>
      <c r="CX208" s="55"/>
      <c r="CY208" s="55"/>
      <c r="CZ208" s="55"/>
      <c r="DA208" s="55"/>
      <c r="DB208" s="55"/>
      <c r="DC208" s="55"/>
      <c r="DD208" s="55"/>
      <c r="DE208" s="55"/>
      <c r="DF208" s="55"/>
      <c r="DG208" s="55"/>
      <c r="DH208" s="55"/>
      <c r="DI208" s="55"/>
      <c r="DJ208" s="55"/>
      <c r="DK208" s="55"/>
      <c r="DL208" s="55"/>
      <c r="DM208" s="55"/>
      <c r="DN208" s="55"/>
      <c r="DO208" s="55"/>
      <c r="DP208" s="55"/>
      <c r="DQ208" s="55"/>
      <c r="DR208" s="55"/>
      <c r="DS208" s="55"/>
      <c r="DT208" s="55"/>
      <c r="DU208" s="55"/>
      <c r="DV208" s="55"/>
      <c r="DW208" s="55"/>
      <c r="DX208" s="55"/>
      <c r="DY208" s="55"/>
      <c r="DZ208" s="55"/>
      <c r="EA208" s="55"/>
      <c r="EB208" s="55"/>
      <c r="EC208" s="55"/>
      <c r="ED208" s="55"/>
      <c r="EE208" s="55"/>
      <c r="EF208" s="55"/>
      <c r="EG208" s="55"/>
      <c r="EH208" s="55"/>
      <c r="EI208" s="55"/>
      <c r="EJ208" s="55"/>
      <c r="EK208" s="55"/>
      <c r="EL208" s="55"/>
      <c r="EM208" s="55"/>
      <c r="EN208" s="55"/>
      <c r="EO208" s="55"/>
      <c r="EP208" s="55"/>
      <c r="EQ208" s="55"/>
      <c r="ER208" s="55"/>
      <c r="ES208" s="55"/>
      <c r="ET208" s="55"/>
      <c r="EU208" s="55"/>
      <c r="EV208" s="55"/>
      <c r="EW208" s="55"/>
      <c r="EX208" s="55"/>
      <c r="EY208" s="55"/>
      <c r="EZ208" s="55"/>
      <c r="FA208" s="55"/>
      <c r="FB208" s="55"/>
      <c r="FC208" s="55"/>
      <c r="FD208" s="55"/>
      <c r="FE208" s="55"/>
      <c r="FF208" s="55"/>
      <c r="FG208" s="55"/>
      <c r="FH208" s="55"/>
      <c r="FI208" s="55"/>
      <c r="FJ208" s="55"/>
      <c r="FK208" s="55"/>
      <c r="FL208" s="55"/>
      <c r="FM208" s="55"/>
      <c r="FN208" s="55"/>
      <c r="FO208" s="55"/>
      <c r="FP208" s="55"/>
      <c r="FQ208" s="55"/>
      <c r="FR208" s="55"/>
      <c r="FS208" s="55"/>
      <c r="FT208" s="55"/>
      <c r="FU208" s="55"/>
      <c r="FV208" s="55"/>
      <c r="FW208" s="55"/>
      <c r="FX208" s="55"/>
      <c r="FY208" s="55"/>
      <c r="FZ208" s="55"/>
      <c r="GA208" s="55"/>
      <c r="GB208" s="55"/>
      <c r="GC208" s="55"/>
      <c r="GD208" s="55"/>
      <c r="GE208" s="55"/>
      <c r="GF208" s="55"/>
      <c r="GG208" s="55"/>
      <c r="GH208" s="55"/>
      <c r="GI208" s="55"/>
      <c r="GJ208" s="55"/>
      <c r="GK208" s="55"/>
      <c r="GL208" s="55"/>
      <c r="GM208" s="55"/>
      <c r="GN208" s="55"/>
      <c r="GO208" s="55"/>
      <c r="GP208" s="55"/>
      <c r="GQ208" s="55"/>
      <c r="GR208" s="55"/>
      <c r="GS208" s="55"/>
      <c r="GT208" s="55"/>
      <c r="GU208" s="55"/>
      <c r="GV208" s="55"/>
      <c r="GW208" s="55"/>
      <c r="GX208" s="55"/>
      <c r="GY208" s="55"/>
      <c r="GZ208" s="55"/>
      <c r="HA208" s="55"/>
      <c r="HB208" s="55"/>
      <c r="HC208" s="55"/>
      <c r="HD208" s="55"/>
      <c r="HE208" s="55"/>
      <c r="HF208" s="55"/>
      <c r="HG208" s="55"/>
      <c r="HH208" s="55"/>
      <c r="HI208" s="55"/>
      <c r="HJ208" s="55"/>
      <c r="HK208" s="55"/>
      <c r="HL208" s="55"/>
      <c r="HM208" s="55"/>
      <c r="HN208" s="55"/>
      <c r="HO208" s="55"/>
      <c r="HP208" s="55"/>
      <c r="HQ208" s="55"/>
      <c r="HR208" s="55"/>
      <c r="HS208" s="55"/>
      <c r="HT208" s="55"/>
      <c r="HU208" s="55"/>
      <c r="HV208" s="55"/>
      <c r="HW208" s="55"/>
      <c r="HX208" s="18"/>
    </row>
    <row r="209" spans="1:232" s="16" customFormat="1" ht="15" customHeight="1" x14ac:dyDescent="0.25">
      <c r="A209" s="318">
        <v>1</v>
      </c>
      <c r="B209" s="324" t="s">
        <v>1556</v>
      </c>
      <c r="C209" s="324" t="s">
        <v>1506</v>
      </c>
      <c r="D209" s="303" t="s">
        <v>27</v>
      </c>
      <c r="E209" s="95" t="s">
        <v>28</v>
      </c>
      <c r="F209" s="303" t="s">
        <v>29</v>
      </c>
      <c r="G209" s="118" t="s">
        <v>30</v>
      </c>
      <c r="H209" s="118" t="s">
        <v>1557</v>
      </c>
      <c r="I209" s="215" t="s">
        <v>2309</v>
      </c>
      <c r="J209" s="118" t="s">
        <v>2304</v>
      </c>
      <c r="K209" s="118" t="s">
        <v>1558</v>
      </c>
      <c r="L209" s="125" t="s">
        <v>2310</v>
      </c>
      <c r="M209" s="125" t="s">
        <v>1559</v>
      </c>
      <c r="N209" s="118" t="s">
        <v>1560</v>
      </c>
      <c r="O209" s="226">
        <v>0</v>
      </c>
      <c r="P209" s="118" t="s">
        <v>1561</v>
      </c>
      <c r="Q209" s="215" t="s">
        <v>33</v>
      </c>
      <c r="R209" s="118" t="s">
        <v>30</v>
      </c>
      <c r="S209" s="118" t="s">
        <v>34</v>
      </c>
      <c r="T209" s="118" t="s">
        <v>34</v>
      </c>
      <c r="U209" s="118" t="s">
        <v>842</v>
      </c>
      <c r="V209" s="303">
        <v>2013</v>
      </c>
      <c r="W209" s="118" t="s">
        <v>194</v>
      </c>
      <c r="X209" s="177" t="s">
        <v>2140</v>
      </c>
      <c r="Y209" s="177" t="s">
        <v>2140</v>
      </c>
      <c r="Z209" s="197">
        <v>0</v>
      </c>
      <c r="AA209" s="118"/>
      <c r="AB209" s="118" t="s">
        <v>34</v>
      </c>
      <c r="AC209" s="73" t="s">
        <v>2688</v>
      </c>
      <c r="AD209" s="73" t="s">
        <v>2446</v>
      </c>
      <c r="AE209" s="73">
        <v>1</v>
      </c>
      <c r="AF209" s="73">
        <v>0</v>
      </c>
      <c r="AG209" s="73">
        <v>1</v>
      </c>
      <c r="AH209" s="73" t="s">
        <v>2507</v>
      </c>
      <c r="AI209" s="73" t="s">
        <v>2446</v>
      </c>
      <c r="AJ209" s="73">
        <v>4</v>
      </c>
      <c r="AK209" s="73">
        <v>6</v>
      </c>
      <c r="AL209" s="73"/>
      <c r="AM209" s="73">
        <v>1</v>
      </c>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c r="CG209" s="55"/>
      <c r="CH209" s="55"/>
      <c r="CI209" s="55"/>
      <c r="CJ209" s="55"/>
      <c r="CK209" s="55"/>
      <c r="CL209" s="55"/>
      <c r="CM209" s="55"/>
      <c r="CN209" s="55"/>
      <c r="CO209" s="55"/>
      <c r="CP209" s="55"/>
      <c r="CQ209" s="55"/>
      <c r="CR209" s="55"/>
      <c r="CS209" s="55"/>
      <c r="CT209" s="55"/>
      <c r="CU209" s="55"/>
      <c r="CV209" s="55"/>
      <c r="CW209" s="55"/>
      <c r="CX209" s="55"/>
      <c r="CY209" s="55"/>
      <c r="CZ209" s="55"/>
      <c r="DA209" s="55"/>
      <c r="DB209" s="55"/>
      <c r="DC209" s="55"/>
      <c r="DD209" s="55"/>
      <c r="DE209" s="55"/>
      <c r="DF209" s="55"/>
      <c r="DG209" s="55"/>
      <c r="DH209" s="55"/>
      <c r="DI209" s="55"/>
      <c r="DJ209" s="55"/>
      <c r="DK209" s="55"/>
      <c r="DL209" s="55"/>
      <c r="DM209" s="55"/>
      <c r="DN209" s="55"/>
      <c r="DO209" s="55"/>
      <c r="DP209" s="55"/>
      <c r="DQ209" s="55"/>
      <c r="DR209" s="55"/>
      <c r="DS209" s="55"/>
      <c r="DT209" s="55"/>
      <c r="DU209" s="55"/>
      <c r="DV209" s="55"/>
      <c r="DW209" s="55"/>
      <c r="DX209" s="55"/>
      <c r="DY209" s="55"/>
      <c r="DZ209" s="55"/>
      <c r="EA209" s="55"/>
      <c r="EB209" s="55"/>
      <c r="EC209" s="55"/>
      <c r="ED209" s="55"/>
      <c r="EE209" s="55"/>
      <c r="EF209" s="55"/>
      <c r="EG209" s="55"/>
      <c r="EH209" s="55"/>
      <c r="EI209" s="55"/>
      <c r="EJ209" s="55"/>
      <c r="EK209" s="55"/>
      <c r="EL209" s="55"/>
      <c r="EM209" s="55"/>
      <c r="EN209" s="55"/>
      <c r="EO209" s="55"/>
      <c r="EP209" s="55"/>
      <c r="EQ209" s="55"/>
      <c r="ER209" s="55"/>
      <c r="ES209" s="55"/>
      <c r="ET209" s="55"/>
      <c r="EU209" s="55"/>
      <c r="EV209" s="55"/>
      <c r="EW209" s="55"/>
      <c r="EX209" s="55"/>
      <c r="EY209" s="55"/>
      <c r="EZ209" s="55"/>
      <c r="FA209" s="55"/>
      <c r="FB209" s="55"/>
      <c r="FC209" s="55"/>
      <c r="FD209" s="55"/>
      <c r="FE209" s="55"/>
      <c r="FF209" s="55"/>
      <c r="FG209" s="55"/>
      <c r="FH209" s="55"/>
      <c r="FI209" s="55"/>
      <c r="FJ209" s="55"/>
      <c r="FK209" s="55"/>
      <c r="FL209" s="55"/>
      <c r="FM209" s="55"/>
      <c r="FN209" s="55"/>
      <c r="FO209" s="55"/>
      <c r="FP209" s="55"/>
      <c r="FQ209" s="55"/>
      <c r="FR209" s="55"/>
      <c r="FS209" s="55"/>
      <c r="FT209" s="55"/>
      <c r="FU209" s="55"/>
      <c r="FV209" s="55"/>
      <c r="FW209" s="55"/>
      <c r="FX209" s="55"/>
      <c r="FY209" s="55"/>
      <c r="FZ209" s="55"/>
      <c r="GA209" s="55"/>
      <c r="GB209" s="55"/>
      <c r="GC209" s="55"/>
      <c r="GD209" s="55"/>
      <c r="GE209" s="55"/>
      <c r="GF209" s="55"/>
      <c r="GG209" s="55"/>
      <c r="GH209" s="55"/>
      <c r="GI209" s="55"/>
      <c r="GJ209" s="55"/>
      <c r="GK209" s="55"/>
      <c r="GL209" s="55"/>
      <c r="GM209" s="55"/>
      <c r="GN209" s="55"/>
      <c r="GO209" s="55"/>
      <c r="GP209" s="55"/>
      <c r="GQ209" s="55"/>
      <c r="GR209" s="55"/>
      <c r="GS209" s="55"/>
      <c r="GT209" s="55"/>
      <c r="GU209" s="55"/>
      <c r="GV209" s="55"/>
      <c r="GW209" s="55"/>
      <c r="GX209" s="55"/>
      <c r="GY209" s="55"/>
      <c r="GZ209" s="55"/>
      <c r="HA209" s="55"/>
      <c r="HB209" s="55"/>
      <c r="HC209" s="55"/>
      <c r="HD209" s="55"/>
      <c r="HE209" s="55"/>
      <c r="HF209" s="55"/>
      <c r="HG209" s="55"/>
      <c r="HH209" s="55"/>
      <c r="HI209" s="55"/>
      <c r="HJ209" s="55"/>
      <c r="HK209" s="55"/>
      <c r="HL209" s="55"/>
      <c r="HM209" s="55"/>
      <c r="HN209" s="55"/>
      <c r="HO209" s="55"/>
      <c r="HP209" s="55"/>
      <c r="HQ209" s="55"/>
      <c r="HR209" s="55"/>
      <c r="HS209" s="55"/>
      <c r="HT209" s="55"/>
      <c r="HU209" s="55"/>
      <c r="HV209" s="55"/>
      <c r="HW209" s="55"/>
      <c r="HX209" s="18"/>
    </row>
    <row r="210" spans="1:232" ht="15" customHeight="1" x14ac:dyDescent="0.25">
      <c r="A210" s="314">
        <v>1</v>
      </c>
      <c r="B210" s="308" t="s">
        <v>2088</v>
      </c>
      <c r="C210" s="308" t="s">
        <v>1506</v>
      </c>
      <c r="D210" s="308" t="s">
        <v>37</v>
      </c>
      <c r="E210" s="327" t="s">
        <v>28</v>
      </c>
      <c r="F210" s="308" t="s">
        <v>2140</v>
      </c>
      <c r="G210" s="329" t="s">
        <v>34</v>
      </c>
      <c r="H210" s="329" t="s">
        <v>2089</v>
      </c>
      <c r="I210" s="329" t="s">
        <v>2656</v>
      </c>
      <c r="J210" s="329" t="s">
        <v>2090</v>
      </c>
      <c r="K210" s="223" t="s">
        <v>2091</v>
      </c>
      <c r="L210" s="123" t="s">
        <v>2092</v>
      </c>
      <c r="M210" s="156" t="s">
        <v>2093</v>
      </c>
      <c r="N210" s="329" t="s">
        <v>2094</v>
      </c>
      <c r="O210" s="166">
        <v>20000</v>
      </c>
      <c r="P210" s="329" t="s">
        <v>2095</v>
      </c>
      <c r="Q210" s="166">
        <v>132628</v>
      </c>
      <c r="R210" s="329" t="s">
        <v>30</v>
      </c>
      <c r="S210" s="329" t="s">
        <v>34</v>
      </c>
      <c r="T210" s="329" t="s">
        <v>34</v>
      </c>
      <c r="U210" s="329" t="s">
        <v>44</v>
      </c>
      <c r="V210" s="347" t="s">
        <v>45</v>
      </c>
      <c r="W210" s="329">
        <v>2010</v>
      </c>
      <c r="X210" s="334" t="s">
        <v>2140</v>
      </c>
      <c r="Y210" s="334">
        <v>-2842999</v>
      </c>
      <c r="Z210" s="308">
        <v>11</v>
      </c>
      <c r="AA210" s="329" t="s">
        <v>46</v>
      </c>
      <c r="AB210" s="329" t="s">
        <v>34</v>
      </c>
      <c r="AC210" s="73" t="s">
        <v>2140</v>
      </c>
      <c r="AD210" s="73" t="s">
        <v>2140</v>
      </c>
      <c r="AE210" s="73">
        <v>0</v>
      </c>
      <c r="AF210" s="73">
        <v>0</v>
      </c>
      <c r="AG210" s="73">
        <v>0</v>
      </c>
      <c r="AH210" s="73">
        <v>0</v>
      </c>
      <c r="AI210" s="73">
        <v>0</v>
      </c>
      <c r="AJ210" s="73">
        <v>0</v>
      </c>
      <c r="AK210" s="73">
        <v>0</v>
      </c>
      <c r="AL210" s="73">
        <v>0</v>
      </c>
      <c r="AM210" s="73">
        <v>1</v>
      </c>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c r="CG210" s="55"/>
      <c r="CH210" s="55"/>
      <c r="CI210" s="55"/>
      <c r="CJ210" s="55"/>
      <c r="CK210" s="55"/>
      <c r="CL210" s="55"/>
      <c r="CM210" s="55"/>
      <c r="CN210" s="55"/>
      <c r="CO210" s="55"/>
      <c r="CP210" s="55"/>
      <c r="CQ210" s="55"/>
      <c r="CR210" s="55"/>
      <c r="CS210" s="55"/>
      <c r="CT210" s="55"/>
      <c r="CU210" s="55"/>
      <c r="CV210" s="55"/>
      <c r="CW210" s="55"/>
      <c r="CX210" s="55"/>
      <c r="CY210" s="55"/>
      <c r="CZ210" s="55"/>
      <c r="DA210" s="55"/>
      <c r="DB210" s="55"/>
      <c r="DC210" s="55"/>
      <c r="DD210" s="55"/>
      <c r="DE210" s="55"/>
      <c r="DF210" s="55"/>
      <c r="DG210" s="55"/>
      <c r="DH210" s="55"/>
      <c r="DI210" s="55"/>
      <c r="DJ210" s="55"/>
      <c r="DK210" s="55"/>
      <c r="DL210" s="55"/>
      <c r="DM210" s="55"/>
      <c r="DN210" s="55"/>
      <c r="DO210" s="55"/>
      <c r="DP210" s="55"/>
      <c r="DQ210" s="55"/>
      <c r="DR210" s="55"/>
      <c r="DS210" s="55"/>
      <c r="DT210" s="55"/>
      <c r="DU210" s="55"/>
      <c r="DV210" s="55"/>
      <c r="DW210" s="55"/>
      <c r="DX210" s="55"/>
      <c r="DY210" s="55"/>
      <c r="DZ210" s="55"/>
      <c r="EA210" s="55"/>
      <c r="EB210" s="55"/>
      <c r="EC210" s="55"/>
      <c r="ED210" s="55"/>
      <c r="EE210" s="55"/>
      <c r="EF210" s="55"/>
      <c r="EG210" s="55"/>
      <c r="EH210" s="55"/>
      <c r="EI210" s="55"/>
      <c r="EJ210" s="55"/>
      <c r="EK210" s="55"/>
      <c r="EL210" s="55"/>
      <c r="EM210" s="55"/>
      <c r="EN210" s="55"/>
      <c r="EO210" s="55"/>
      <c r="EP210" s="55"/>
      <c r="EQ210" s="55"/>
      <c r="ER210" s="55"/>
      <c r="ES210" s="55"/>
      <c r="ET210" s="55"/>
      <c r="EU210" s="55"/>
      <c r="EV210" s="55"/>
      <c r="EW210" s="55"/>
      <c r="EX210" s="55"/>
      <c r="EY210" s="55"/>
      <c r="EZ210" s="55"/>
      <c r="FA210" s="55"/>
      <c r="FB210" s="55"/>
      <c r="FC210" s="55"/>
      <c r="FD210" s="55"/>
      <c r="FE210" s="55"/>
      <c r="FF210" s="55"/>
      <c r="FG210" s="55"/>
      <c r="FH210" s="55"/>
      <c r="FI210" s="55"/>
      <c r="FJ210" s="55"/>
      <c r="FK210" s="55"/>
      <c r="FL210" s="55"/>
      <c r="FM210" s="55"/>
      <c r="FN210" s="55"/>
      <c r="FO210" s="55"/>
      <c r="FP210" s="55"/>
      <c r="FQ210" s="55"/>
      <c r="FR210" s="55"/>
      <c r="FS210" s="55"/>
      <c r="FT210" s="55"/>
      <c r="FU210" s="55"/>
      <c r="FV210" s="55"/>
      <c r="FW210" s="55"/>
      <c r="FX210" s="55"/>
      <c r="FY210" s="55"/>
      <c r="FZ210" s="55"/>
      <c r="GA210" s="55"/>
      <c r="GB210" s="55"/>
      <c r="GC210" s="55"/>
      <c r="GD210" s="55"/>
      <c r="GE210" s="55"/>
      <c r="GF210" s="55"/>
      <c r="GG210" s="55"/>
      <c r="GH210" s="55"/>
      <c r="GI210" s="55"/>
      <c r="GJ210" s="55"/>
      <c r="GK210" s="55"/>
      <c r="GL210" s="55"/>
      <c r="GM210" s="55"/>
      <c r="GN210" s="55"/>
      <c r="GO210" s="55"/>
      <c r="GP210" s="55"/>
      <c r="GQ210" s="55"/>
      <c r="GR210" s="55"/>
      <c r="GS210" s="55"/>
      <c r="GT210" s="55"/>
      <c r="GU210" s="55"/>
      <c r="GV210" s="55"/>
      <c r="GW210" s="55"/>
      <c r="GX210" s="55"/>
      <c r="GY210" s="55"/>
      <c r="GZ210" s="55"/>
      <c r="HA210" s="55"/>
      <c r="HB210" s="55"/>
      <c r="HC210" s="55"/>
      <c r="HD210" s="55"/>
      <c r="HE210" s="55"/>
      <c r="HF210" s="55"/>
      <c r="HG210" s="55"/>
      <c r="HH210" s="55"/>
      <c r="HI210" s="55"/>
      <c r="HJ210" s="55"/>
      <c r="HK210" s="55"/>
      <c r="HL210" s="55"/>
      <c r="HM210" s="55"/>
      <c r="HN210" s="55"/>
      <c r="HO210" s="55"/>
      <c r="HP210" s="55"/>
      <c r="HQ210" s="55"/>
      <c r="HR210" s="55"/>
      <c r="HS210" s="55"/>
      <c r="HT210" s="55"/>
      <c r="HU210" s="55"/>
      <c r="HV210" s="55"/>
      <c r="HW210" s="55"/>
      <c r="HX210" s="18"/>
    </row>
    <row r="211" spans="1:232" ht="15" customHeight="1" x14ac:dyDescent="0.25">
      <c r="A211" s="318">
        <v>1</v>
      </c>
      <c r="B211" s="307" t="s">
        <v>1562</v>
      </c>
      <c r="C211" s="308" t="s">
        <v>1506</v>
      </c>
      <c r="D211" s="308" t="s">
        <v>169</v>
      </c>
      <c r="E211" s="327" t="s">
        <v>28</v>
      </c>
      <c r="F211" s="308" t="s">
        <v>29</v>
      </c>
      <c r="G211" s="308" t="s">
        <v>34</v>
      </c>
      <c r="H211" s="308" t="s">
        <v>1563</v>
      </c>
      <c r="I211" s="308" t="s">
        <v>1564</v>
      </c>
      <c r="J211" s="308" t="s">
        <v>1565</v>
      </c>
      <c r="K211" s="308" t="s">
        <v>1566</v>
      </c>
      <c r="L211" s="156" t="s">
        <v>1567</v>
      </c>
      <c r="M211" s="156" t="s">
        <v>1568</v>
      </c>
      <c r="N211" s="154" t="s">
        <v>2555</v>
      </c>
      <c r="O211" s="82" t="s">
        <v>2311</v>
      </c>
      <c r="P211" s="154" t="s">
        <v>2312</v>
      </c>
      <c r="Q211" s="97" t="s">
        <v>33</v>
      </c>
      <c r="R211" s="154" t="s">
        <v>30</v>
      </c>
      <c r="S211" s="154" t="s">
        <v>30</v>
      </c>
      <c r="T211" s="154" t="s">
        <v>30</v>
      </c>
      <c r="U211" s="154" t="s">
        <v>2140</v>
      </c>
      <c r="V211" s="350" t="s">
        <v>178</v>
      </c>
      <c r="W211" s="83" t="s">
        <v>2140</v>
      </c>
      <c r="X211" s="334">
        <v>1717000</v>
      </c>
      <c r="Y211" s="334">
        <v>1484488</v>
      </c>
      <c r="Z211" s="308">
        <v>21</v>
      </c>
      <c r="AA211" s="154" t="s">
        <v>46</v>
      </c>
      <c r="AB211" s="154" t="s">
        <v>30</v>
      </c>
      <c r="AC211" s="73" t="s">
        <v>2440</v>
      </c>
      <c r="AD211" s="73" t="s">
        <v>2441</v>
      </c>
      <c r="AE211" s="73">
        <v>1</v>
      </c>
      <c r="AF211" s="73">
        <v>0</v>
      </c>
      <c r="AG211" s="73">
        <v>0</v>
      </c>
      <c r="AH211" s="73" t="s">
        <v>2440</v>
      </c>
      <c r="AI211" s="73" t="s">
        <v>2441</v>
      </c>
      <c r="AJ211" s="73">
        <v>6</v>
      </c>
      <c r="AK211" s="73">
        <v>0</v>
      </c>
      <c r="AL211" s="73">
        <v>0</v>
      </c>
      <c r="AM211" s="73">
        <v>1</v>
      </c>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c r="CG211" s="55"/>
      <c r="CH211" s="55"/>
      <c r="CI211" s="55"/>
      <c r="CJ211" s="55"/>
      <c r="CK211" s="55"/>
      <c r="CL211" s="55"/>
      <c r="CM211" s="55"/>
      <c r="CN211" s="55"/>
      <c r="CO211" s="55"/>
      <c r="CP211" s="55"/>
      <c r="CQ211" s="55"/>
      <c r="CR211" s="55"/>
      <c r="CS211" s="55"/>
      <c r="CT211" s="55"/>
      <c r="CU211" s="55"/>
      <c r="CV211" s="55"/>
      <c r="CW211" s="55"/>
      <c r="CX211" s="55"/>
      <c r="CY211" s="55"/>
      <c r="CZ211" s="55"/>
      <c r="DA211" s="55"/>
      <c r="DB211" s="55"/>
      <c r="DC211" s="55"/>
      <c r="DD211" s="55"/>
      <c r="DE211" s="55"/>
      <c r="DF211" s="55"/>
      <c r="DG211" s="55"/>
      <c r="DH211" s="55"/>
      <c r="DI211" s="55"/>
      <c r="DJ211" s="55"/>
      <c r="DK211" s="55"/>
      <c r="DL211" s="55"/>
      <c r="DM211" s="55"/>
      <c r="DN211" s="55"/>
      <c r="DO211" s="55"/>
      <c r="DP211" s="55"/>
      <c r="DQ211" s="55"/>
      <c r="DR211" s="55"/>
      <c r="DS211" s="55"/>
      <c r="DT211" s="55"/>
      <c r="DU211" s="55"/>
      <c r="DV211" s="55"/>
      <c r="DW211" s="55"/>
      <c r="DX211" s="55"/>
      <c r="DY211" s="55"/>
      <c r="DZ211" s="55"/>
      <c r="EA211" s="55"/>
      <c r="EB211" s="55"/>
      <c r="EC211" s="55"/>
      <c r="ED211" s="55"/>
      <c r="EE211" s="55"/>
      <c r="EF211" s="55"/>
      <c r="EG211" s="55"/>
      <c r="EH211" s="55"/>
      <c r="EI211" s="55"/>
      <c r="EJ211" s="55"/>
      <c r="EK211" s="55"/>
      <c r="EL211" s="55"/>
      <c r="EM211" s="55"/>
      <c r="EN211" s="55"/>
      <c r="EO211" s="55"/>
      <c r="EP211" s="55"/>
      <c r="EQ211" s="55"/>
      <c r="ER211" s="55"/>
      <c r="ES211" s="55"/>
      <c r="ET211" s="55"/>
      <c r="EU211" s="55"/>
      <c r="EV211" s="55"/>
      <c r="EW211" s="55"/>
      <c r="EX211" s="55"/>
      <c r="EY211" s="55"/>
      <c r="EZ211" s="55"/>
      <c r="FA211" s="55"/>
      <c r="FB211" s="55"/>
      <c r="FC211" s="55"/>
      <c r="FD211" s="55"/>
      <c r="FE211" s="55"/>
      <c r="FF211" s="55"/>
      <c r="FG211" s="55"/>
      <c r="FH211" s="55"/>
      <c r="FI211" s="55"/>
      <c r="FJ211" s="55"/>
      <c r="FK211" s="55"/>
      <c r="FL211" s="55"/>
      <c r="FM211" s="55"/>
      <c r="FN211" s="55"/>
      <c r="FO211" s="55"/>
      <c r="FP211" s="55"/>
      <c r="FQ211" s="55"/>
      <c r="FR211" s="55"/>
      <c r="FS211" s="55"/>
      <c r="FT211" s="55"/>
      <c r="FU211" s="55"/>
      <c r="FV211" s="55"/>
      <c r="FW211" s="55"/>
      <c r="FX211" s="55"/>
      <c r="FY211" s="55"/>
      <c r="FZ211" s="55"/>
      <c r="GA211" s="55"/>
      <c r="GB211" s="55"/>
      <c r="GC211" s="55"/>
      <c r="GD211" s="55"/>
      <c r="GE211" s="55"/>
      <c r="GF211" s="55"/>
      <c r="GG211" s="55"/>
      <c r="GH211" s="55"/>
      <c r="GI211" s="55"/>
      <c r="GJ211" s="55"/>
      <c r="GK211" s="55"/>
      <c r="GL211" s="55"/>
      <c r="GM211" s="55"/>
      <c r="GN211" s="55"/>
      <c r="GO211" s="55"/>
      <c r="GP211" s="55"/>
      <c r="GQ211" s="55"/>
      <c r="GR211" s="55"/>
      <c r="GS211" s="55"/>
      <c r="GT211" s="55"/>
      <c r="GU211" s="55"/>
      <c r="GV211" s="55"/>
      <c r="GW211" s="55"/>
      <c r="GX211" s="55"/>
      <c r="GY211" s="55"/>
      <c r="GZ211" s="55"/>
      <c r="HA211" s="55"/>
      <c r="HB211" s="55"/>
      <c r="HC211" s="55"/>
      <c r="HD211" s="55"/>
      <c r="HE211" s="55"/>
      <c r="HF211" s="55"/>
      <c r="HG211" s="55"/>
      <c r="HH211" s="55"/>
      <c r="HI211" s="55"/>
      <c r="HJ211" s="55"/>
      <c r="HK211" s="55"/>
      <c r="HL211" s="55"/>
      <c r="HM211" s="55"/>
      <c r="HN211" s="55"/>
      <c r="HO211" s="55"/>
      <c r="HP211" s="55"/>
      <c r="HQ211" s="55"/>
      <c r="HR211" s="55"/>
      <c r="HS211" s="55"/>
      <c r="HT211" s="55"/>
      <c r="HU211" s="55"/>
      <c r="HV211" s="55"/>
      <c r="HW211" s="55"/>
      <c r="HX211" s="18"/>
    </row>
    <row r="212" spans="1:232" ht="15" customHeight="1" x14ac:dyDescent="0.25">
      <c r="A212" s="314">
        <v>1</v>
      </c>
      <c r="B212" s="308" t="s">
        <v>1569</v>
      </c>
      <c r="C212" s="308" t="s">
        <v>1506</v>
      </c>
      <c r="D212" s="308" t="s">
        <v>37</v>
      </c>
      <c r="E212" s="327" t="s">
        <v>28</v>
      </c>
      <c r="F212" s="308" t="s">
        <v>29</v>
      </c>
      <c r="G212" s="308" t="s">
        <v>34</v>
      </c>
      <c r="H212" s="308" t="s">
        <v>1570</v>
      </c>
      <c r="I212" s="308" t="s">
        <v>1571</v>
      </c>
      <c r="J212" s="308" t="s">
        <v>2313</v>
      </c>
      <c r="K212" s="222" t="s">
        <v>1572</v>
      </c>
      <c r="L212" s="156" t="s">
        <v>1573</v>
      </c>
      <c r="M212" s="156" t="s">
        <v>1574</v>
      </c>
      <c r="N212" s="154" t="s">
        <v>1575</v>
      </c>
      <c r="O212" s="82">
        <v>66888</v>
      </c>
      <c r="P212" s="154" t="s">
        <v>2140</v>
      </c>
      <c r="Q212" s="97" t="s">
        <v>2140</v>
      </c>
      <c r="R212" s="154" t="s">
        <v>30</v>
      </c>
      <c r="S212" s="154" t="s">
        <v>30</v>
      </c>
      <c r="T212" s="154" t="s">
        <v>34</v>
      </c>
      <c r="U212" s="154" t="s">
        <v>44</v>
      </c>
      <c r="V212" s="308" t="s">
        <v>178</v>
      </c>
      <c r="W212" s="154">
        <v>2011</v>
      </c>
      <c r="X212" s="334">
        <v>3689000</v>
      </c>
      <c r="Y212" s="334">
        <v>3689000</v>
      </c>
      <c r="Z212" s="308">
        <v>60</v>
      </c>
      <c r="AA212" s="154" t="s">
        <v>46</v>
      </c>
      <c r="AB212" s="154" t="s">
        <v>34</v>
      </c>
      <c r="AC212" s="73" t="s">
        <v>2440</v>
      </c>
      <c r="AD212" s="73" t="s">
        <v>2441</v>
      </c>
      <c r="AE212" s="73">
        <v>0</v>
      </c>
      <c r="AF212" s="73">
        <v>1</v>
      </c>
      <c r="AG212" s="73">
        <v>0</v>
      </c>
      <c r="AH212" s="73">
        <v>0</v>
      </c>
      <c r="AI212" s="73">
        <v>0</v>
      </c>
      <c r="AJ212" s="73">
        <v>0</v>
      </c>
      <c r="AK212" s="73">
        <v>0</v>
      </c>
      <c r="AL212" s="73">
        <v>0</v>
      </c>
      <c r="AM212" s="73">
        <v>1</v>
      </c>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c r="CG212" s="55"/>
      <c r="CH212" s="55"/>
      <c r="CI212" s="55"/>
      <c r="CJ212" s="55"/>
      <c r="CK212" s="55"/>
      <c r="CL212" s="55"/>
      <c r="CM212" s="55"/>
      <c r="CN212" s="55"/>
      <c r="CO212" s="55"/>
      <c r="CP212" s="55"/>
      <c r="CQ212" s="55"/>
      <c r="CR212" s="55"/>
      <c r="CS212" s="55"/>
      <c r="CT212" s="55"/>
      <c r="CU212" s="55"/>
      <c r="CV212" s="55"/>
      <c r="CW212" s="55"/>
      <c r="CX212" s="55"/>
      <c r="CY212" s="55"/>
      <c r="CZ212" s="55"/>
      <c r="DA212" s="55"/>
      <c r="DB212" s="55"/>
      <c r="DC212" s="55"/>
      <c r="DD212" s="55"/>
      <c r="DE212" s="55"/>
      <c r="DF212" s="55"/>
      <c r="DG212" s="55"/>
      <c r="DH212" s="55"/>
      <c r="DI212" s="55"/>
      <c r="DJ212" s="55"/>
      <c r="DK212" s="55"/>
      <c r="DL212" s="55"/>
      <c r="DM212" s="55"/>
      <c r="DN212" s="55"/>
      <c r="DO212" s="55"/>
      <c r="DP212" s="55"/>
      <c r="DQ212" s="55"/>
      <c r="DR212" s="55"/>
      <c r="DS212" s="55"/>
      <c r="DT212" s="55"/>
      <c r="DU212" s="55"/>
      <c r="DV212" s="55"/>
      <c r="DW212" s="55"/>
      <c r="DX212" s="55"/>
      <c r="DY212" s="55"/>
      <c r="DZ212" s="55"/>
      <c r="EA212" s="55"/>
      <c r="EB212" s="55"/>
      <c r="EC212" s="55"/>
      <c r="ED212" s="55"/>
      <c r="EE212" s="55"/>
      <c r="EF212" s="55"/>
      <c r="EG212" s="55"/>
      <c r="EH212" s="55"/>
      <c r="EI212" s="55"/>
      <c r="EJ212" s="55"/>
      <c r="EK212" s="55"/>
      <c r="EL212" s="55"/>
      <c r="EM212" s="55"/>
      <c r="EN212" s="55"/>
      <c r="EO212" s="55"/>
      <c r="EP212" s="55"/>
      <c r="EQ212" s="55"/>
      <c r="ER212" s="55"/>
      <c r="ES212" s="55"/>
      <c r="ET212" s="55"/>
      <c r="EU212" s="55"/>
      <c r="EV212" s="55"/>
      <c r="EW212" s="55"/>
      <c r="EX212" s="55"/>
      <c r="EY212" s="55"/>
      <c r="EZ212" s="55"/>
      <c r="FA212" s="55"/>
      <c r="FB212" s="55"/>
      <c r="FC212" s="55"/>
      <c r="FD212" s="55"/>
      <c r="FE212" s="55"/>
      <c r="FF212" s="55"/>
      <c r="FG212" s="55"/>
      <c r="FH212" s="55"/>
      <c r="FI212" s="55"/>
      <c r="FJ212" s="55"/>
      <c r="FK212" s="55"/>
      <c r="FL212" s="55"/>
      <c r="FM212" s="55"/>
      <c r="FN212" s="55"/>
      <c r="FO212" s="55"/>
      <c r="FP212" s="55"/>
      <c r="FQ212" s="55"/>
      <c r="FR212" s="55"/>
      <c r="FS212" s="55"/>
      <c r="FT212" s="55"/>
      <c r="FU212" s="55"/>
      <c r="FV212" s="55"/>
      <c r="FW212" s="55"/>
      <c r="FX212" s="55"/>
      <c r="FY212" s="55"/>
      <c r="FZ212" s="55"/>
      <c r="GA212" s="55"/>
      <c r="GB212" s="55"/>
      <c r="GC212" s="55"/>
      <c r="GD212" s="55"/>
      <c r="GE212" s="55"/>
      <c r="GF212" s="55"/>
      <c r="GG212" s="55"/>
      <c r="GH212" s="55"/>
      <c r="GI212" s="55"/>
      <c r="GJ212" s="55"/>
      <c r="GK212" s="55"/>
      <c r="GL212" s="55"/>
      <c r="GM212" s="55"/>
      <c r="GN212" s="55"/>
      <c r="GO212" s="55"/>
      <c r="GP212" s="55"/>
      <c r="GQ212" s="55"/>
      <c r="GR212" s="55"/>
      <c r="GS212" s="55"/>
      <c r="GT212" s="55"/>
      <c r="GU212" s="55"/>
      <c r="GV212" s="55"/>
      <c r="GW212" s="55"/>
      <c r="GX212" s="55"/>
      <c r="GY212" s="55"/>
      <c r="GZ212" s="55"/>
      <c r="HA212" s="55"/>
      <c r="HB212" s="55"/>
      <c r="HC212" s="55"/>
      <c r="HD212" s="55"/>
      <c r="HE212" s="55"/>
      <c r="HF212" s="55"/>
      <c r="HG212" s="55"/>
      <c r="HH212" s="55"/>
      <c r="HI212" s="55"/>
      <c r="HJ212" s="55"/>
      <c r="HK212" s="55"/>
      <c r="HL212" s="55"/>
      <c r="HM212" s="55"/>
      <c r="HN212" s="55"/>
      <c r="HO212" s="55"/>
      <c r="HP212" s="55"/>
      <c r="HQ212" s="55"/>
      <c r="HR212" s="55"/>
      <c r="HS212" s="55"/>
      <c r="HT212" s="55"/>
      <c r="HU212" s="55"/>
      <c r="HV212" s="55"/>
      <c r="HW212" s="55"/>
      <c r="HX212" s="18"/>
    </row>
    <row r="213" spans="1:232" ht="15" customHeight="1" x14ac:dyDescent="0.25">
      <c r="A213" s="318">
        <v>1</v>
      </c>
      <c r="B213" s="307" t="s">
        <v>1576</v>
      </c>
      <c r="C213" s="308" t="s">
        <v>1506</v>
      </c>
      <c r="D213" s="308" t="s">
        <v>27</v>
      </c>
      <c r="E213" s="327" t="s">
        <v>28</v>
      </c>
      <c r="F213" s="308" t="s">
        <v>29</v>
      </c>
      <c r="G213" s="308" t="s">
        <v>30</v>
      </c>
      <c r="H213" s="303" t="s">
        <v>1577</v>
      </c>
      <c r="I213" s="308" t="s">
        <v>2140</v>
      </c>
      <c r="J213" s="219" t="s">
        <v>1578</v>
      </c>
      <c r="K213" s="222" t="s">
        <v>1579</v>
      </c>
      <c r="L213" s="156" t="s">
        <v>1580</v>
      </c>
      <c r="M213" s="156" t="s">
        <v>1581</v>
      </c>
      <c r="N213" s="154" t="s">
        <v>1582</v>
      </c>
      <c r="O213" s="80" t="s">
        <v>1583</v>
      </c>
      <c r="P213" s="154" t="s">
        <v>1555</v>
      </c>
      <c r="Q213" s="154" t="s">
        <v>33</v>
      </c>
      <c r="R213" s="154" t="s">
        <v>30</v>
      </c>
      <c r="S213" s="154" t="s">
        <v>30</v>
      </c>
      <c r="T213" s="154" t="s">
        <v>34</v>
      </c>
      <c r="U213" s="154" t="s">
        <v>2140</v>
      </c>
      <c r="V213" s="351" t="s">
        <v>178</v>
      </c>
      <c r="W213" s="154">
        <v>2012</v>
      </c>
      <c r="X213" s="182" t="s">
        <v>2140</v>
      </c>
      <c r="Y213" s="334" t="s">
        <v>2140</v>
      </c>
      <c r="Z213" s="308">
        <v>0</v>
      </c>
      <c r="AA213" s="154"/>
      <c r="AB213" s="154" t="s">
        <v>34</v>
      </c>
      <c r="AC213" s="73" t="s">
        <v>2440</v>
      </c>
      <c r="AD213" s="73" t="s">
        <v>2441</v>
      </c>
      <c r="AE213" s="73">
        <v>0</v>
      </c>
      <c r="AF213" s="73">
        <v>1</v>
      </c>
      <c r="AG213" s="73">
        <v>0</v>
      </c>
      <c r="AH213" s="73" t="s">
        <v>2457</v>
      </c>
      <c r="AI213" s="73" t="s">
        <v>2441</v>
      </c>
      <c r="AJ213" s="73">
        <v>0</v>
      </c>
      <c r="AK213" s="73">
        <v>2</v>
      </c>
      <c r="AL213" s="73">
        <v>0</v>
      </c>
      <c r="AM213" s="73">
        <v>1</v>
      </c>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c r="CG213" s="55"/>
      <c r="CH213" s="55"/>
      <c r="CI213" s="55"/>
      <c r="CJ213" s="55"/>
      <c r="CK213" s="55"/>
      <c r="CL213" s="55"/>
      <c r="CM213" s="55"/>
      <c r="CN213" s="55"/>
      <c r="CO213" s="55"/>
      <c r="CP213" s="55"/>
      <c r="CQ213" s="55"/>
      <c r="CR213" s="55"/>
      <c r="CS213" s="55"/>
      <c r="CT213" s="55"/>
      <c r="CU213" s="55"/>
      <c r="CV213" s="55"/>
      <c r="CW213" s="55"/>
      <c r="CX213" s="55"/>
      <c r="CY213" s="55"/>
      <c r="CZ213" s="55"/>
      <c r="DA213" s="55"/>
      <c r="DB213" s="55"/>
      <c r="DC213" s="55"/>
      <c r="DD213" s="55"/>
      <c r="DE213" s="55"/>
      <c r="DF213" s="55"/>
      <c r="DG213" s="55"/>
      <c r="DH213" s="55"/>
      <c r="DI213" s="55"/>
      <c r="DJ213" s="55"/>
      <c r="DK213" s="55"/>
      <c r="DL213" s="55"/>
      <c r="DM213" s="55"/>
      <c r="DN213" s="55"/>
      <c r="DO213" s="55"/>
      <c r="DP213" s="55"/>
      <c r="DQ213" s="55"/>
      <c r="DR213" s="55"/>
      <c r="DS213" s="55"/>
      <c r="DT213" s="55"/>
      <c r="DU213" s="55"/>
      <c r="DV213" s="55"/>
      <c r="DW213" s="55"/>
      <c r="DX213" s="55"/>
      <c r="DY213" s="55"/>
      <c r="DZ213" s="55"/>
      <c r="EA213" s="55"/>
      <c r="EB213" s="55"/>
      <c r="EC213" s="55"/>
      <c r="ED213" s="55"/>
      <c r="EE213" s="55"/>
      <c r="EF213" s="55"/>
      <c r="EG213" s="55"/>
      <c r="EH213" s="55"/>
      <c r="EI213" s="55"/>
      <c r="EJ213" s="55"/>
      <c r="EK213" s="55"/>
      <c r="EL213" s="55"/>
      <c r="EM213" s="55"/>
      <c r="EN213" s="55"/>
      <c r="EO213" s="55"/>
      <c r="EP213" s="55"/>
      <c r="EQ213" s="55"/>
      <c r="ER213" s="55"/>
      <c r="ES213" s="55"/>
      <c r="ET213" s="55"/>
      <c r="EU213" s="55"/>
      <c r="EV213" s="55"/>
      <c r="EW213" s="55"/>
      <c r="EX213" s="55"/>
      <c r="EY213" s="55"/>
      <c r="EZ213" s="55"/>
      <c r="FA213" s="55"/>
      <c r="FB213" s="55"/>
      <c r="FC213" s="55"/>
      <c r="FD213" s="55"/>
      <c r="FE213" s="55"/>
      <c r="FF213" s="55"/>
      <c r="FG213" s="55"/>
      <c r="FH213" s="55"/>
      <c r="FI213" s="55"/>
      <c r="FJ213" s="55"/>
      <c r="FK213" s="55"/>
      <c r="FL213" s="55"/>
      <c r="FM213" s="55"/>
      <c r="FN213" s="55"/>
      <c r="FO213" s="55"/>
      <c r="FP213" s="55"/>
      <c r="FQ213" s="55"/>
      <c r="FR213" s="55"/>
      <c r="FS213" s="55"/>
      <c r="FT213" s="55"/>
      <c r="FU213" s="55"/>
      <c r="FV213" s="55"/>
      <c r="FW213" s="55"/>
      <c r="FX213" s="55"/>
      <c r="FY213" s="55"/>
      <c r="FZ213" s="55"/>
      <c r="GA213" s="55"/>
      <c r="GB213" s="55"/>
      <c r="GC213" s="55"/>
      <c r="GD213" s="55"/>
      <c r="GE213" s="55"/>
      <c r="GF213" s="55"/>
      <c r="GG213" s="55"/>
      <c r="GH213" s="55"/>
      <c r="GI213" s="55"/>
      <c r="GJ213" s="55"/>
      <c r="GK213" s="55"/>
      <c r="GL213" s="55"/>
      <c r="GM213" s="55"/>
      <c r="GN213" s="55"/>
      <c r="GO213" s="55"/>
      <c r="GP213" s="55"/>
      <c r="GQ213" s="55"/>
      <c r="GR213" s="55"/>
      <c r="GS213" s="55"/>
      <c r="GT213" s="55"/>
      <c r="GU213" s="55"/>
      <c r="GV213" s="55"/>
      <c r="GW213" s="55"/>
      <c r="GX213" s="55"/>
      <c r="GY213" s="55"/>
      <c r="GZ213" s="55"/>
      <c r="HA213" s="55"/>
      <c r="HB213" s="55"/>
      <c r="HC213" s="55"/>
      <c r="HD213" s="55"/>
      <c r="HE213" s="55"/>
      <c r="HF213" s="55"/>
      <c r="HG213" s="55"/>
      <c r="HH213" s="55"/>
      <c r="HI213" s="55"/>
      <c r="HJ213" s="55"/>
      <c r="HK213" s="55"/>
      <c r="HL213" s="55"/>
      <c r="HM213" s="55"/>
      <c r="HN213" s="55"/>
      <c r="HO213" s="55"/>
      <c r="HP213" s="55"/>
      <c r="HQ213" s="55"/>
      <c r="HR213" s="55"/>
      <c r="HS213" s="55"/>
      <c r="HT213" s="55"/>
      <c r="HU213" s="55"/>
      <c r="HV213" s="55"/>
      <c r="HW213" s="55"/>
      <c r="HX213" s="18"/>
    </row>
    <row r="214" spans="1:232" ht="15" customHeight="1" x14ac:dyDescent="0.25">
      <c r="A214" s="318">
        <v>1</v>
      </c>
      <c r="B214" s="307" t="s">
        <v>1587</v>
      </c>
      <c r="C214" s="308" t="s">
        <v>1506</v>
      </c>
      <c r="D214" s="308" t="s">
        <v>169</v>
      </c>
      <c r="E214" s="327" t="s">
        <v>28</v>
      </c>
      <c r="F214" s="308" t="s">
        <v>2314</v>
      </c>
      <c r="G214" s="308" t="s">
        <v>30</v>
      </c>
      <c r="H214" s="308" t="s">
        <v>1588</v>
      </c>
      <c r="I214" s="308" t="s">
        <v>2315</v>
      </c>
      <c r="J214" s="219" t="s">
        <v>129</v>
      </c>
      <c r="K214" s="308" t="s">
        <v>1589</v>
      </c>
      <c r="L214" s="156" t="s">
        <v>1590</v>
      </c>
      <c r="M214" s="156" t="s">
        <v>1591</v>
      </c>
      <c r="N214" s="154" t="s">
        <v>1592</v>
      </c>
      <c r="O214" s="80" t="s">
        <v>1593</v>
      </c>
      <c r="P214" s="154" t="s">
        <v>2140</v>
      </c>
      <c r="Q214" s="154" t="s">
        <v>2140</v>
      </c>
      <c r="R214" s="154" t="s">
        <v>30</v>
      </c>
      <c r="S214" s="154" t="s">
        <v>30</v>
      </c>
      <c r="T214" s="154" t="s">
        <v>30</v>
      </c>
      <c r="U214" s="154" t="s">
        <v>2140</v>
      </c>
      <c r="V214" s="154" t="s">
        <v>2140</v>
      </c>
      <c r="W214" s="154">
        <v>2012</v>
      </c>
      <c r="X214" s="334">
        <v>10407</v>
      </c>
      <c r="Y214" s="334">
        <v>10407</v>
      </c>
      <c r="Z214" s="308">
        <v>0</v>
      </c>
      <c r="AA214" s="154"/>
      <c r="AB214" s="154" t="s">
        <v>30</v>
      </c>
      <c r="AC214" s="73" t="s">
        <v>2440</v>
      </c>
      <c r="AD214" s="73" t="s">
        <v>2441</v>
      </c>
      <c r="AE214" s="73">
        <v>1</v>
      </c>
      <c r="AF214" s="73">
        <v>0</v>
      </c>
      <c r="AG214" s="73">
        <v>0</v>
      </c>
      <c r="AH214" s="73" t="s">
        <v>2457</v>
      </c>
      <c r="AI214" s="73" t="s">
        <v>2441</v>
      </c>
      <c r="AJ214" s="73">
        <v>0</v>
      </c>
      <c r="AK214" s="73">
        <v>2</v>
      </c>
      <c r="AL214" s="73">
        <v>0</v>
      </c>
      <c r="AM214" s="73">
        <v>1</v>
      </c>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c r="CG214" s="55"/>
      <c r="CH214" s="55"/>
      <c r="CI214" s="55"/>
      <c r="CJ214" s="55"/>
      <c r="CK214" s="55"/>
      <c r="CL214" s="55"/>
      <c r="CM214" s="55"/>
      <c r="CN214" s="55"/>
      <c r="CO214" s="55"/>
      <c r="CP214" s="55"/>
      <c r="CQ214" s="55"/>
      <c r="CR214" s="55"/>
      <c r="CS214" s="55"/>
      <c r="CT214" s="55"/>
      <c r="CU214" s="55"/>
      <c r="CV214" s="55"/>
      <c r="CW214" s="55"/>
      <c r="CX214" s="55"/>
      <c r="CY214" s="55"/>
      <c r="CZ214" s="55"/>
      <c r="DA214" s="55"/>
      <c r="DB214" s="55"/>
      <c r="DC214" s="55"/>
      <c r="DD214" s="55"/>
      <c r="DE214" s="55"/>
      <c r="DF214" s="55"/>
      <c r="DG214" s="55"/>
      <c r="DH214" s="55"/>
      <c r="DI214" s="55"/>
      <c r="DJ214" s="55"/>
      <c r="DK214" s="55"/>
      <c r="DL214" s="55"/>
      <c r="DM214" s="55"/>
      <c r="DN214" s="55"/>
      <c r="DO214" s="55"/>
      <c r="DP214" s="55"/>
      <c r="DQ214" s="55"/>
      <c r="DR214" s="55"/>
      <c r="DS214" s="55"/>
      <c r="DT214" s="55"/>
      <c r="DU214" s="55"/>
      <c r="DV214" s="55"/>
      <c r="DW214" s="55"/>
      <c r="DX214" s="55"/>
      <c r="DY214" s="55"/>
      <c r="DZ214" s="55"/>
      <c r="EA214" s="55"/>
      <c r="EB214" s="55"/>
      <c r="EC214" s="55"/>
      <c r="ED214" s="55"/>
      <c r="EE214" s="55"/>
      <c r="EF214" s="55"/>
      <c r="EG214" s="55"/>
      <c r="EH214" s="55"/>
      <c r="EI214" s="55"/>
      <c r="EJ214" s="55"/>
      <c r="EK214" s="55"/>
      <c r="EL214" s="55"/>
      <c r="EM214" s="55"/>
      <c r="EN214" s="55"/>
      <c r="EO214" s="55"/>
      <c r="EP214" s="55"/>
      <c r="EQ214" s="55"/>
      <c r="ER214" s="55"/>
      <c r="ES214" s="55"/>
      <c r="ET214" s="55"/>
      <c r="EU214" s="55"/>
      <c r="EV214" s="55"/>
      <c r="EW214" s="55"/>
      <c r="EX214" s="55"/>
      <c r="EY214" s="55"/>
      <c r="EZ214" s="55"/>
      <c r="FA214" s="55"/>
      <c r="FB214" s="55"/>
      <c r="FC214" s="55"/>
      <c r="FD214" s="55"/>
      <c r="FE214" s="55"/>
      <c r="FF214" s="55"/>
      <c r="FG214" s="55"/>
      <c r="FH214" s="55"/>
      <c r="FI214" s="55"/>
      <c r="FJ214" s="55"/>
      <c r="FK214" s="55"/>
      <c r="FL214" s="55"/>
      <c r="FM214" s="55"/>
      <c r="FN214" s="55"/>
      <c r="FO214" s="55"/>
      <c r="FP214" s="55"/>
      <c r="FQ214" s="55"/>
      <c r="FR214" s="55"/>
      <c r="FS214" s="55"/>
      <c r="FT214" s="55"/>
      <c r="FU214" s="55"/>
      <c r="FV214" s="55"/>
      <c r="FW214" s="55"/>
      <c r="FX214" s="55"/>
      <c r="FY214" s="55"/>
      <c r="FZ214" s="55"/>
      <c r="GA214" s="55"/>
      <c r="GB214" s="55"/>
      <c r="GC214" s="55"/>
      <c r="GD214" s="55"/>
      <c r="GE214" s="55"/>
      <c r="GF214" s="55"/>
      <c r="GG214" s="55"/>
      <c r="GH214" s="55"/>
      <c r="GI214" s="55"/>
      <c r="GJ214" s="55"/>
      <c r="GK214" s="55"/>
      <c r="GL214" s="55"/>
      <c r="GM214" s="55"/>
      <c r="GN214" s="55"/>
      <c r="GO214" s="55"/>
      <c r="GP214" s="55"/>
      <c r="GQ214" s="55"/>
      <c r="GR214" s="55"/>
      <c r="GS214" s="55"/>
      <c r="GT214" s="55"/>
      <c r="GU214" s="55"/>
      <c r="GV214" s="55"/>
      <c r="GW214" s="55"/>
      <c r="GX214" s="55"/>
      <c r="GY214" s="55"/>
      <c r="GZ214" s="55"/>
      <c r="HA214" s="55"/>
      <c r="HB214" s="55"/>
      <c r="HC214" s="55"/>
      <c r="HD214" s="55"/>
      <c r="HE214" s="55"/>
      <c r="HF214" s="55"/>
      <c r="HG214" s="55"/>
      <c r="HH214" s="55"/>
      <c r="HI214" s="55"/>
      <c r="HJ214" s="55"/>
      <c r="HK214" s="55"/>
      <c r="HL214" s="55"/>
      <c r="HM214" s="55"/>
      <c r="HN214" s="55"/>
      <c r="HO214" s="55"/>
      <c r="HP214" s="55"/>
      <c r="HQ214" s="55"/>
      <c r="HR214" s="55"/>
      <c r="HS214" s="55"/>
      <c r="HT214" s="55"/>
      <c r="HU214" s="55"/>
      <c r="HV214" s="55"/>
      <c r="HW214" s="55"/>
      <c r="HX214" s="18"/>
    </row>
    <row r="215" spans="1:232" s="16" customFormat="1" ht="15" customHeight="1" x14ac:dyDescent="0.25">
      <c r="A215" s="318">
        <v>1</v>
      </c>
      <c r="B215" s="307" t="s">
        <v>1594</v>
      </c>
      <c r="C215" s="307" t="s">
        <v>1506</v>
      </c>
      <c r="D215" s="308" t="s">
        <v>169</v>
      </c>
      <c r="E215" s="327" t="s">
        <v>28</v>
      </c>
      <c r="F215" s="308" t="s">
        <v>2316</v>
      </c>
      <c r="G215" s="154" t="s">
        <v>34</v>
      </c>
      <c r="H215" s="154" t="s">
        <v>1595</v>
      </c>
      <c r="I215" s="97" t="s">
        <v>2655</v>
      </c>
      <c r="J215" s="154" t="s">
        <v>1596</v>
      </c>
      <c r="K215" s="154" t="s">
        <v>1597</v>
      </c>
      <c r="L215" s="125" t="s">
        <v>1598</v>
      </c>
      <c r="M215" s="154" t="s">
        <v>2140</v>
      </c>
      <c r="N215" s="154" t="s">
        <v>1599</v>
      </c>
      <c r="O215" s="80" t="s">
        <v>2140</v>
      </c>
      <c r="P215" s="118" t="s">
        <v>1599</v>
      </c>
      <c r="Q215" s="97" t="s">
        <v>2140</v>
      </c>
      <c r="R215" s="154" t="s">
        <v>30</v>
      </c>
      <c r="S215" s="154" t="s">
        <v>30</v>
      </c>
      <c r="T215" s="154" t="s">
        <v>30</v>
      </c>
      <c r="U215" s="154" t="s">
        <v>2140</v>
      </c>
      <c r="V215" s="154" t="s">
        <v>2140</v>
      </c>
      <c r="W215" s="154" t="s">
        <v>2140</v>
      </c>
      <c r="X215" s="175" t="s">
        <v>2140</v>
      </c>
      <c r="Y215" s="175" t="s">
        <v>2140</v>
      </c>
      <c r="Z215" s="154" t="s">
        <v>2140</v>
      </c>
      <c r="AA215" s="154"/>
      <c r="AB215" s="154" t="s">
        <v>30</v>
      </c>
      <c r="AC215" s="73" t="s">
        <v>2440</v>
      </c>
      <c r="AD215" s="73">
        <v>0</v>
      </c>
      <c r="AE215" s="73">
        <v>9</v>
      </c>
      <c r="AF215" s="73">
        <v>1</v>
      </c>
      <c r="AG215" s="73">
        <v>0</v>
      </c>
      <c r="AH215" s="73">
        <v>0</v>
      </c>
      <c r="AI215" s="73">
        <v>0</v>
      </c>
      <c r="AJ215" s="73">
        <v>0</v>
      </c>
      <c r="AK215" s="73">
        <v>0</v>
      </c>
      <c r="AL215" s="73">
        <v>0</v>
      </c>
      <c r="AM215" s="73">
        <v>1</v>
      </c>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c r="BN215" s="38"/>
      <c r="BO215" s="38"/>
      <c r="BP215" s="38"/>
      <c r="BQ215" s="38"/>
      <c r="BR215" s="38"/>
      <c r="BS215" s="38"/>
      <c r="BT215" s="38"/>
      <c r="BU215" s="38"/>
      <c r="BV215" s="38"/>
      <c r="BW215" s="38"/>
      <c r="BX215" s="38"/>
      <c r="BY215" s="38"/>
      <c r="BZ215" s="38"/>
      <c r="CA215" s="38"/>
      <c r="CB215" s="38"/>
      <c r="CC215" s="38"/>
      <c r="CD215" s="38"/>
      <c r="CE215" s="38"/>
      <c r="CF215" s="38"/>
      <c r="CG215" s="38"/>
      <c r="CH215" s="38"/>
      <c r="CI215" s="38"/>
      <c r="CJ215" s="38"/>
      <c r="CK215" s="38"/>
      <c r="CL215" s="38"/>
      <c r="CM215" s="38"/>
      <c r="CN215" s="38"/>
      <c r="CO215" s="38"/>
      <c r="CP215" s="38"/>
      <c r="CQ215" s="38"/>
      <c r="CR215" s="38"/>
      <c r="CS215" s="38"/>
      <c r="CT215" s="38"/>
      <c r="CU215" s="38"/>
      <c r="CV215" s="38"/>
      <c r="CW215" s="38"/>
      <c r="CX215" s="38"/>
      <c r="CY215" s="38"/>
      <c r="CZ215" s="38"/>
      <c r="DA215" s="38"/>
      <c r="DB215" s="38"/>
      <c r="DC215" s="38"/>
      <c r="DD215" s="38"/>
      <c r="DE215" s="38"/>
      <c r="DF215" s="38"/>
      <c r="DG215" s="38"/>
      <c r="DH215" s="38"/>
      <c r="DI215" s="38"/>
      <c r="DJ215" s="38"/>
      <c r="DK215" s="38"/>
      <c r="DL215" s="38"/>
      <c r="DM215" s="38"/>
      <c r="DN215" s="38"/>
      <c r="DO215" s="38"/>
      <c r="DP215" s="38"/>
      <c r="DQ215" s="38"/>
      <c r="DR215" s="38"/>
      <c r="DS215" s="38"/>
      <c r="DT215" s="38"/>
      <c r="DU215" s="38"/>
      <c r="DV215" s="38"/>
      <c r="DW215" s="38"/>
      <c r="DX215" s="38"/>
      <c r="DY215" s="38"/>
      <c r="DZ215" s="38"/>
      <c r="EA215" s="38"/>
      <c r="EB215" s="38"/>
      <c r="EC215" s="38"/>
      <c r="ED215" s="38"/>
      <c r="EE215" s="38"/>
      <c r="EF215" s="38"/>
      <c r="EG215" s="38"/>
      <c r="EH215" s="38"/>
      <c r="EI215" s="38"/>
      <c r="EJ215" s="38"/>
      <c r="EK215" s="38"/>
      <c r="EL215" s="38"/>
      <c r="EM215" s="38"/>
      <c r="EN215" s="38"/>
      <c r="EO215" s="38"/>
      <c r="EP215" s="38"/>
      <c r="EQ215" s="38"/>
      <c r="ER215" s="38"/>
      <c r="ES215" s="38"/>
      <c r="ET215" s="38"/>
      <c r="EU215" s="38"/>
      <c r="EV215" s="38"/>
      <c r="EW215" s="38"/>
      <c r="EX215" s="38"/>
      <c r="EY215" s="38"/>
      <c r="EZ215" s="38"/>
      <c r="FA215" s="38"/>
      <c r="FB215" s="38"/>
      <c r="FC215" s="38"/>
      <c r="FD215" s="38"/>
      <c r="FE215" s="38"/>
      <c r="FF215" s="38"/>
      <c r="FG215" s="38"/>
      <c r="FH215" s="38"/>
      <c r="FI215" s="38"/>
      <c r="FJ215" s="38"/>
      <c r="FK215" s="38"/>
      <c r="FL215" s="38"/>
      <c r="FM215" s="38"/>
      <c r="FN215" s="38"/>
      <c r="FO215" s="38"/>
      <c r="FP215" s="38"/>
      <c r="FQ215" s="38"/>
      <c r="FR215" s="38"/>
      <c r="FS215" s="38"/>
      <c r="FT215" s="38"/>
      <c r="FU215" s="38"/>
      <c r="FV215" s="38"/>
      <c r="FW215" s="38"/>
      <c r="FX215" s="38"/>
      <c r="FY215" s="38"/>
      <c r="FZ215" s="38"/>
      <c r="GA215" s="38"/>
      <c r="GB215" s="38"/>
      <c r="GC215" s="38"/>
      <c r="GD215" s="38"/>
      <c r="GE215" s="38"/>
      <c r="GF215" s="38"/>
      <c r="GG215" s="38"/>
      <c r="GH215" s="38"/>
      <c r="GI215" s="38"/>
      <c r="GJ215" s="38"/>
      <c r="GK215" s="38"/>
      <c r="GL215" s="38"/>
      <c r="GM215" s="38"/>
      <c r="GN215" s="38"/>
      <c r="GO215" s="38"/>
      <c r="GP215" s="38"/>
      <c r="GQ215" s="38"/>
      <c r="GR215" s="38"/>
      <c r="GS215" s="38"/>
      <c r="GT215" s="38"/>
      <c r="GU215" s="38"/>
      <c r="GV215" s="38"/>
      <c r="GW215" s="38"/>
      <c r="GX215" s="38"/>
      <c r="GY215" s="38"/>
      <c r="GZ215" s="38"/>
      <c r="HA215" s="38"/>
      <c r="HB215" s="38"/>
      <c r="HC215" s="38"/>
      <c r="HD215" s="38"/>
      <c r="HE215" s="38"/>
      <c r="HF215" s="38"/>
      <c r="HG215" s="38"/>
      <c r="HH215" s="38"/>
      <c r="HI215" s="38"/>
      <c r="HJ215" s="38"/>
      <c r="HK215" s="38"/>
      <c r="HL215" s="38"/>
      <c r="HM215" s="38"/>
      <c r="HN215" s="38"/>
      <c r="HO215" s="38"/>
      <c r="HP215" s="38"/>
      <c r="HQ215" s="38"/>
      <c r="HR215" s="38"/>
      <c r="HS215" s="38"/>
      <c r="HT215" s="38"/>
      <c r="HU215" s="38"/>
      <c r="HV215" s="38"/>
      <c r="HW215" s="38"/>
      <c r="HX215" s="274"/>
    </row>
    <row r="216" spans="1:232" s="3" customFormat="1" ht="15" customHeight="1" x14ac:dyDescent="0.2">
      <c r="A216" s="318">
        <v>1</v>
      </c>
      <c r="B216" s="307" t="s">
        <v>1584</v>
      </c>
      <c r="C216" s="308" t="s">
        <v>1506</v>
      </c>
      <c r="D216" s="308" t="s">
        <v>27</v>
      </c>
      <c r="E216" s="327" t="s">
        <v>28</v>
      </c>
      <c r="F216" s="308" t="s">
        <v>2314</v>
      </c>
      <c r="G216" s="308" t="s">
        <v>30</v>
      </c>
      <c r="H216" s="308" t="s">
        <v>1585</v>
      </c>
      <c r="I216" s="308" t="s">
        <v>2754</v>
      </c>
      <c r="J216" s="219" t="s">
        <v>1578</v>
      </c>
      <c r="K216" s="222" t="s">
        <v>1579</v>
      </c>
      <c r="L216" s="156" t="s">
        <v>1580</v>
      </c>
      <c r="M216" s="156" t="s">
        <v>1581</v>
      </c>
      <c r="N216" s="154" t="s">
        <v>1586</v>
      </c>
      <c r="O216" s="80" t="s">
        <v>1583</v>
      </c>
      <c r="P216" s="154" t="s">
        <v>1555</v>
      </c>
      <c r="Q216" s="154" t="s">
        <v>33</v>
      </c>
      <c r="R216" s="154" t="s">
        <v>30</v>
      </c>
      <c r="S216" s="154" t="s">
        <v>30</v>
      </c>
      <c r="T216" s="154" t="s">
        <v>30</v>
      </c>
      <c r="U216" s="154" t="s">
        <v>2140</v>
      </c>
      <c r="V216" s="351" t="s">
        <v>178</v>
      </c>
      <c r="W216" s="154">
        <v>2012</v>
      </c>
      <c r="X216" s="334">
        <v>456834</v>
      </c>
      <c r="Y216" s="334">
        <v>456834</v>
      </c>
      <c r="Z216" s="308">
        <v>0</v>
      </c>
      <c r="AA216" s="154"/>
      <c r="AB216" s="154" t="s">
        <v>34</v>
      </c>
      <c r="AC216" s="73" t="s">
        <v>2440</v>
      </c>
      <c r="AD216" s="73" t="s">
        <v>2441</v>
      </c>
      <c r="AE216" s="73">
        <v>1</v>
      </c>
      <c r="AF216" s="73">
        <v>0</v>
      </c>
      <c r="AG216" s="73">
        <v>0</v>
      </c>
      <c r="AH216" s="73" t="s">
        <v>2457</v>
      </c>
      <c r="AI216" s="73" t="s">
        <v>2441</v>
      </c>
      <c r="AJ216" s="73">
        <v>1</v>
      </c>
      <c r="AK216" s="73">
        <v>1</v>
      </c>
      <c r="AL216" s="73">
        <v>0</v>
      </c>
      <c r="AM216" s="73">
        <v>1</v>
      </c>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c r="DE216" s="19"/>
      <c r="DF216" s="19"/>
      <c r="DG216" s="19"/>
      <c r="DH216" s="19"/>
      <c r="DI216" s="19"/>
      <c r="DJ216" s="19"/>
      <c r="DK216" s="19"/>
      <c r="DL216" s="19"/>
      <c r="DM216" s="19"/>
      <c r="DN216" s="19"/>
      <c r="DO216" s="19"/>
      <c r="DP216" s="19"/>
      <c r="DQ216" s="19"/>
      <c r="DR216" s="19"/>
      <c r="DS216" s="19"/>
      <c r="DT216" s="19"/>
      <c r="DU216" s="19"/>
      <c r="DV216" s="19"/>
      <c r="DW216" s="19"/>
      <c r="DX216" s="19"/>
      <c r="DY216" s="19"/>
      <c r="DZ216" s="19"/>
      <c r="EA216" s="19"/>
      <c r="EB216" s="19"/>
      <c r="EC216" s="19"/>
      <c r="ED216" s="19"/>
      <c r="EE216" s="19"/>
      <c r="EF216" s="19"/>
      <c r="EG216" s="19"/>
      <c r="EH216" s="19"/>
      <c r="EI216" s="19"/>
      <c r="EJ216" s="19"/>
      <c r="EK216" s="19"/>
      <c r="EL216" s="19"/>
      <c r="EM216" s="19"/>
      <c r="EN216" s="19"/>
      <c r="EO216" s="19"/>
      <c r="EP216" s="19"/>
      <c r="EQ216" s="19"/>
      <c r="ER216" s="19"/>
      <c r="ES216" s="19"/>
      <c r="ET216" s="19"/>
      <c r="EU216" s="19"/>
      <c r="EV216" s="19"/>
      <c r="EW216" s="19"/>
      <c r="EX216" s="19"/>
      <c r="EY216" s="19"/>
      <c r="EZ216" s="19"/>
      <c r="FA216" s="19"/>
      <c r="FB216" s="19"/>
      <c r="FC216" s="19"/>
      <c r="FD216" s="19"/>
      <c r="FE216" s="19"/>
      <c r="FF216" s="19"/>
      <c r="FG216" s="19"/>
      <c r="FH216" s="19"/>
      <c r="FI216" s="19"/>
      <c r="FJ216" s="19"/>
      <c r="FK216" s="19"/>
      <c r="FL216" s="19"/>
      <c r="FM216" s="19"/>
      <c r="FN216" s="19"/>
      <c r="FO216" s="19"/>
      <c r="FP216" s="19"/>
      <c r="FQ216" s="19"/>
      <c r="FR216" s="19"/>
      <c r="FS216" s="19"/>
      <c r="FT216" s="19"/>
      <c r="FU216" s="19"/>
      <c r="FV216" s="19"/>
      <c r="FW216" s="19"/>
      <c r="FX216" s="19"/>
      <c r="FY216" s="19"/>
      <c r="FZ216" s="19"/>
      <c r="GA216" s="19"/>
      <c r="GB216" s="19"/>
      <c r="GC216" s="19"/>
      <c r="GD216" s="19"/>
      <c r="GE216" s="19"/>
      <c r="GF216" s="19"/>
      <c r="GG216" s="19"/>
      <c r="GH216" s="19"/>
      <c r="GI216" s="19"/>
      <c r="GJ216" s="19"/>
      <c r="GK216" s="19"/>
      <c r="GL216" s="19"/>
      <c r="GM216" s="19"/>
      <c r="GN216" s="19"/>
      <c r="GO216" s="19"/>
      <c r="GP216" s="19"/>
      <c r="GQ216" s="19"/>
      <c r="GR216" s="19"/>
      <c r="GS216" s="19"/>
      <c r="GT216" s="19"/>
      <c r="GU216" s="19"/>
      <c r="GV216" s="19"/>
      <c r="GW216" s="19"/>
      <c r="GX216" s="19"/>
      <c r="GY216" s="19"/>
      <c r="GZ216" s="19"/>
      <c r="HA216" s="19"/>
      <c r="HB216" s="19"/>
      <c r="HC216" s="19"/>
      <c r="HD216" s="19"/>
      <c r="HE216" s="19"/>
      <c r="HF216" s="19"/>
      <c r="HG216" s="19"/>
      <c r="HH216" s="19"/>
      <c r="HI216" s="19"/>
      <c r="HJ216" s="19"/>
      <c r="HK216" s="19"/>
      <c r="HL216" s="19"/>
      <c r="HM216" s="19"/>
      <c r="HN216" s="19"/>
      <c r="HO216" s="19"/>
      <c r="HP216" s="19"/>
      <c r="HQ216" s="19"/>
      <c r="HR216" s="19"/>
      <c r="HS216" s="19"/>
      <c r="HT216" s="19"/>
      <c r="HU216" s="19"/>
      <c r="HV216" s="19"/>
      <c r="HW216" s="19"/>
      <c r="HX216" s="19"/>
    </row>
    <row r="217" spans="1:232" s="43" customFormat="1" ht="15" customHeight="1" x14ac:dyDescent="0.25">
      <c r="A217" s="318">
        <v>1</v>
      </c>
      <c r="B217" s="307" t="s">
        <v>1600</v>
      </c>
      <c r="C217" s="307" t="s">
        <v>1506</v>
      </c>
      <c r="D217" s="308" t="s">
        <v>37</v>
      </c>
      <c r="E217" s="327" t="s">
        <v>28</v>
      </c>
      <c r="F217" s="308" t="s">
        <v>205</v>
      </c>
      <c r="G217" s="154" t="s">
        <v>34</v>
      </c>
      <c r="H217" s="89" t="s">
        <v>2653</v>
      </c>
      <c r="I217" s="154" t="s">
        <v>2654</v>
      </c>
      <c r="J217" s="154" t="s">
        <v>1601</v>
      </c>
      <c r="K217" s="154" t="s">
        <v>1602</v>
      </c>
      <c r="L217" s="156" t="s">
        <v>1603</v>
      </c>
      <c r="M217" s="156" t="s">
        <v>1604</v>
      </c>
      <c r="N217" s="154" t="s">
        <v>1582</v>
      </c>
      <c r="O217" s="82">
        <v>54963</v>
      </c>
      <c r="P217" s="154" t="s">
        <v>1605</v>
      </c>
      <c r="Q217" s="97" t="s">
        <v>2390</v>
      </c>
      <c r="R217" s="154" t="s">
        <v>34</v>
      </c>
      <c r="S217" s="154" t="s">
        <v>34</v>
      </c>
      <c r="T217" s="154" t="s">
        <v>34</v>
      </c>
      <c r="U217" s="154" t="s">
        <v>44</v>
      </c>
      <c r="V217" s="347" t="s">
        <v>35</v>
      </c>
      <c r="W217" s="154">
        <v>2010</v>
      </c>
      <c r="X217" s="334">
        <v>1700000</v>
      </c>
      <c r="Y217" s="334">
        <v>26080000</v>
      </c>
      <c r="Z217" s="308">
        <v>185</v>
      </c>
      <c r="AA217" s="154" t="s">
        <v>46</v>
      </c>
      <c r="AB217" s="154" t="s">
        <v>34</v>
      </c>
      <c r="AC217" s="73" t="s">
        <v>2440</v>
      </c>
      <c r="AD217" s="73" t="s">
        <v>2441</v>
      </c>
      <c r="AE217" s="73">
        <v>0</v>
      </c>
      <c r="AF217" s="73">
        <v>1</v>
      </c>
      <c r="AG217" s="73">
        <v>0</v>
      </c>
      <c r="AH217" s="73" t="s">
        <v>2440</v>
      </c>
      <c r="AI217" s="73" t="s">
        <v>2441</v>
      </c>
      <c r="AJ217" s="73">
        <v>5</v>
      </c>
      <c r="AK217" s="73">
        <v>0</v>
      </c>
      <c r="AL217" s="73">
        <v>0</v>
      </c>
      <c r="AM217" s="73">
        <v>1</v>
      </c>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55"/>
      <c r="CT217" s="55"/>
      <c r="CU217" s="55"/>
      <c r="CV217" s="55"/>
      <c r="CW217" s="55"/>
      <c r="CX217" s="55"/>
      <c r="CY217" s="55"/>
      <c r="CZ217" s="55"/>
      <c r="DA217" s="55"/>
      <c r="DB217" s="55"/>
      <c r="DC217" s="55"/>
      <c r="DD217" s="55"/>
      <c r="DE217" s="55"/>
      <c r="DF217" s="55"/>
      <c r="DG217" s="55"/>
      <c r="DH217" s="55"/>
      <c r="DI217" s="55"/>
      <c r="DJ217" s="55"/>
      <c r="DK217" s="55"/>
      <c r="DL217" s="55"/>
      <c r="DM217" s="55"/>
      <c r="DN217" s="55"/>
      <c r="DO217" s="55"/>
      <c r="DP217" s="55"/>
      <c r="DQ217" s="55"/>
      <c r="DR217" s="55"/>
      <c r="DS217" s="55"/>
      <c r="DT217" s="55"/>
      <c r="DU217" s="55"/>
      <c r="DV217" s="55"/>
      <c r="DW217" s="55"/>
      <c r="DX217" s="55"/>
      <c r="DY217" s="55"/>
      <c r="DZ217" s="55"/>
      <c r="EA217" s="55"/>
      <c r="EB217" s="55"/>
      <c r="EC217" s="55"/>
      <c r="ED217" s="55"/>
      <c r="EE217" s="55"/>
      <c r="EF217" s="55"/>
      <c r="EG217" s="55"/>
      <c r="EH217" s="55"/>
      <c r="EI217" s="55"/>
      <c r="EJ217" s="55"/>
      <c r="EK217" s="55"/>
      <c r="EL217" s="55"/>
      <c r="EM217" s="55"/>
      <c r="EN217" s="55"/>
      <c r="EO217" s="55"/>
      <c r="EP217" s="55"/>
      <c r="EQ217" s="55"/>
      <c r="ER217" s="55"/>
      <c r="ES217" s="55"/>
      <c r="ET217" s="55"/>
      <c r="EU217" s="55"/>
      <c r="EV217" s="55"/>
      <c r="EW217" s="55"/>
      <c r="EX217" s="55"/>
      <c r="EY217" s="55"/>
      <c r="EZ217" s="55"/>
      <c r="FA217" s="55"/>
      <c r="FB217" s="55"/>
      <c r="FC217" s="55"/>
      <c r="FD217" s="55"/>
      <c r="FE217" s="55"/>
      <c r="FF217" s="55"/>
      <c r="FG217" s="55"/>
      <c r="FH217" s="55"/>
      <c r="FI217" s="55"/>
      <c r="FJ217" s="55"/>
      <c r="FK217" s="55"/>
      <c r="FL217" s="55"/>
      <c r="FM217" s="55"/>
      <c r="FN217" s="55"/>
      <c r="FO217" s="55"/>
      <c r="FP217" s="55"/>
      <c r="FQ217" s="55"/>
      <c r="FR217" s="55"/>
      <c r="FS217" s="55"/>
      <c r="FT217" s="55"/>
      <c r="FU217" s="55"/>
      <c r="FV217" s="55"/>
      <c r="FW217" s="55"/>
      <c r="FX217" s="55"/>
      <c r="FY217" s="55"/>
      <c r="FZ217" s="55"/>
      <c r="GA217" s="55"/>
      <c r="GB217" s="55"/>
      <c r="GC217" s="55"/>
      <c r="GD217" s="55"/>
      <c r="GE217" s="55"/>
      <c r="GF217" s="55"/>
      <c r="GG217" s="55"/>
      <c r="GH217" s="55"/>
      <c r="GI217" s="55"/>
      <c r="GJ217" s="55"/>
      <c r="GK217" s="55"/>
      <c r="GL217" s="55"/>
      <c r="GM217" s="55"/>
      <c r="GN217" s="55"/>
      <c r="GO217" s="55"/>
      <c r="GP217" s="55"/>
      <c r="GQ217" s="55"/>
      <c r="GR217" s="55"/>
      <c r="GS217" s="55"/>
      <c r="GT217" s="55"/>
      <c r="GU217" s="55"/>
      <c r="GV217" s="55"/>
      <c r="GW217" s="55"/>
      <c r="GX217" s="55"/>
      <c r="GY217" s="55"/>
      <c r="GZ217" s="55"/>
      <c r="HA217" s="55"/>
      <c r="HB217" s="55"/>
      <c r="HC217" s="55"/>
      <c r="HD217" s="55"/>
      <c r="HE217" s="55"/>
      <c r="HF217" s="55"/>
      <c r="HG217" s="55"/>
      <c r="HH217" s="55"/>
      <c r="HI217" s="55"/>
      <c r="HJ217" s="55"/>
      <c r="HK217" s="55"/>
      <c r="HL217" s="55"/>
      <c r="HM217" s="55"/>
      <c r="HN217" s="55"/>
      <c r="HO217" s="55"/>
      <c r="HP217" s="55"/>
      <c r="HQ217" s="55"/>
      <c r="HR217" s="55"/>
      <c r="HS217" s="55"/>
      <c r="HT217" s="55"/>
      <c r="HU217" s="55"/>
      <c r="HV217" s="55"/>
      <c r="HW217" s="55"/>
      <c r="HX217" s="18"/>
    </row>
    <row r="218" spans="1:232" s="16" customFormat="1" ht="15" customHeight="1" x14ac:dyDescent="0.25">
      <c r="A218" s="314">
        <v>1</v>
      </c>
      <c r="B218" s="308" t="s">
        <v>2082</v>
      </c>
      <c r="C218" s="308" t="s">
        <v>1506</v>
      </c>
      <c r="D218" s="308" t="s">
        <v>37</v>
      </c>
      <c r="E218" s="327" t="s">
        <v>28</v>
      </c>
      <c r="F218" s="308" t="s">
        <v>1134</v>
      </c>
      <c r="G218" s="329" t="s">
        <v>30</v>
      </c>
      <c r="H218" s="329" t="s">
        <v>2083</v>
      </c>
      <c r="I218" s="329" t="s">
        <v>2556</v>
      </c>
      <c r="J218" s="329" t="s">
        <v>1959</v>
      </c>
      <c r="K218" s="306" t="s">
        <v>2084</v>
      </c>
      <c r="L218" s="329" t="s">
        <v>2140</v>
      </c>
      <c r="M218" s="156" t="s">
        <v>2085</v>
      </c>
      <c r="N218" s="329" t="s">
        <v>2086</v>
      </c>
      <c r="O218" s="87" t="s">
        <v>33</v>
      </c>
      <c r="P218" s="329" t="s">
        <v>2087</v>
      </c>
      <c r="Q218" s="329" t="s">
        <v>2365</v>
      </c>
      <c r="R218" s="329" t="s">
        <v>30</v>
      </c>
      <c r="S218" s="329" t="s">
        <v>30</v>
      </c>
      <c r="T218" s="329" t="s">
        <v>34</v>
      </c>
      <c r="U218" s="329" t="s">
        <v>2140</v>
      </c>
      <c r="V218" s="308" t="s">
        <v>45</v>
      </c>
      <c r="W218" s="329">
        <v>2013</v>
      </c>
      <c r="X218" s="334">
        <v>211250000</v>
      </c>
      <c r="Y218" s="334">
        <v>224612000</v>
      </c>
      <c r="Z218" s="308">
        <v>3750</v>
      </c>
      <c r="AA218" s="329" t="s">
        <v>46</v>
      </c>
      <c r="AB218" s="329" t="s">
        <v>30</v>
      </c>
      <c r="AC218" s="73" t="s">
        <v>2140</v>
      </c>
      <c r="AD218" s="73" t="s">
        <v>2140</v>
      </c>
      <c r="AE218" s="73">
        <v>0</v>
      </c>
      <c r="AF218" s="73">
        <v>0</v>
      </c>
      <c r="AG218" s="73">
        <v>0</v>
      </c>
      <c r="AH218" s="73">
        <v>0</v>
      </c>
      <c r="AI218" s="73">
        <v>0</v>
      </c>
      <c r="AJ218" s="73">
        <v>0</v>
      </c>
      <c r="AK218" s="73">
        <v>0</v>
      </c>
      <c r="AL218" s="73">
        <v>0</v>
      </c>
      <c r="AM218" s="73">
        <v>1</v>
      </c>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c r="CG218" s="55"/>
      <c r="CH218" s="55"/>
      <c r="CI218" s="55"/>
      <c r="CJ218" s="55"/>
      <c r="CK218" s="55"/>
      <c r="CL218" s="55"/>
      <c r="CM218" s="55"/>
      <c r="CN218" s="55"/>
      <c r="CO218" s="55"/>
      <c r="CP218" s="55"/>
      <c r="CQ218" s="55"/>
      <c r="CR218" s="55"/>
      <c r="CS218" s="55"/>
      <c r="CT218" s="55"/>
      <c r="CU218" s="55"/>
      <c r="CV218" s="55"/>
      <c r="CW218" s="55"/>
      <c r="CX218" s="55"/>
      <c r="CY218" s="55"/>
      <c r="CZ218" s="55"/>
      <c r="DA218" s="55"/>
      <c r="DB218" s="55"/>
      <c r="DC218" s="55"/>
      <c r="DD218" s="55"/>
      <c r="DE218" s="55"/>
      <c r="DF218" s="55"/>
      <c r="DG218" s="55"/>
      <c r="DH218" s="55"/>
      <c r="DI218" s="55"/>
      <c r="DJ218" s="55"/>
      <c r="DK218" s="55"/>
      <c r="DL218" s="55"/>
      <c r="DM218" s="55"/>
      <c r="DN218" s="55"/>
      <c r="DO218" s="55"/>
      <c r="DP218" s="55"/>
      <c r="DQ218" s="55"/>
      <c r="DR218" s="55"/>
      <c r="DS218" s="55"/>
      <c r="DT218" s="55"/>
      <c r="DU218" s="55"/>
      <c r="DV218" s="55"/>
      <c r="DW218" s="55"/>
      <c r="DX218" s="55"/>
      <c r="DY218" s="55"/>
      <c r="DZ218" s="55"/>
      <c r="EA218" s="55"/>
      <c r="EB218" s="55"/>
      <c r="EC218" s="55"/>
      <c r="ED218" s="55"/>
      <c r="EE218" s="55"/>
      <c r="EF218" s="55"/>
      <c r="EG218" s="55"/>
      <c r="EH218" s="55"/>
      <c r="EI218" s="55"/>
      <c r="EJ218" s="55"/>
      <c r="EK218" s="55"/>
      <c r="EL218" s="55"/>
      <c r="EM218" s="55"/>
      <c r="EN218" s="55"/>
      <c r="EO218" s="55"/>
      <c r="EP218" s="55"/>
      <c r="EQ218" s="55"/>
      <c r="ER218" s="55"/>
      <c r="ES218" s="55"/>
      <c r="ET218" s="55"/>
      <c r="EU218" s="55"/>
      <c r="EV218" s="55"/>
      <c r="EW218" s="55"/>
      <c r="EX218" s="55"/>
      <c r="EY218" s="55"/>
      <c r="EZ218" s="55"/>
      <c r="FA218" s="55"/>
      <c r="FB218" s="55"/>
      <c r="FC218" s="55"/>
      <c r="FD218" s="55"/>
      <c r="FE218" s="55"/>
      <c r="FF218" s="55"/>
      <c r="FG218" s="55"/>
      <c r="FH218" s="55"/>
      <c r="FI218" s="55"/>
      <c r="FJ218" s="55"/>
      <c r="FK218" s="55"/>
      <c r="FL218" s="55"/>
      <c r="FM218" s="55"/>
      <c r="FN218" s="55"/>
      <c r="FO218" s="55"/>
      <c r="FP218" s="55"/>
      <c r="FQ218" s="55"/>
      <c r="FR218" s="55"/>
      <c r="FS218" s="55"/>
      <c r="FT218" s="55"/>
      <c r="FU218" s="55"/>
      <c r="FV218" s="55"/>
      <c r="FW218" s="55"/>
      <c r="FX218" s="55"/>
      <c r="FY218" s="55"/>
      <c r="FZ218" s="55"/>
      <c r="GA218" s="55"/>
      <c r="GB218" s="55"/>
      <c r="GC218" s="55"/>
      <c r="GD218" s="55"/>
      <c r="GE218" s="55"/>
      <c r="GF218" s="55"/>
      <c r="GG218" s="55"/>
      <c r="GH218" s="55"/>
      <c r="GI218" s="55"/>
      <c r="GJ218" s="55"/>
      <c r="GK218" s="55"/>
      <c r="GL218" s="55"/>
      <c r="GM218" s="55"/>
      <c r="GN218" s="55"/>
      <c r="GO218" s="55"/>
      <c r="GP218" s="55"/>
      <c r="GQ218" s="55"/>
      <c r="GR218" s="55"/>
      <c r="GS218" s="55"/>
      <c r="GT218" s="55"/>
      <c r="GU218" s="55"/>
      <c r="GV218" s="55"/>
      <c r="GW218" s="55"/>
      <c r="GX218" s="55"/>
      <c r="GY218" s="55"/>
      <c r="GZ218" s="55"/>
      <c r="HA218" s="55"/>
      <c r="HB218" s="55"/>
      <c r="HC218" s="55"/>
      <c r="HD218" s="55"/>
      <c r="HE218" s="55"/>
      <c r="HF218" s="55"/>
      <c r="HG218" s="55"/>
      <c r="HH218" s="55"/>
      <c r="HI218" s="55"/>
      <c r="HJ218" s="55"/>
      <c r="HK218" s="55"/>
      <c r="HL218" s="55"/>
      <c r="HM218" s="55"/>
      <c r="HN218" s="55"/>
      <c r="HO218" s="55"/>
      <c r="HP218" s="55"/>
      <c r="HQ218" s="55"/>
      <c r="HR218" s="55"/>
      <c r="HS218" s="55"/>
      <c r="HT218" s="55"/>
      <c r="HU218" s="55"/>
      <c r="HV218" s="55"/>
      <c r="HW218" s="55"/>
      <c r="HX218" s="18"/>
    </row>
    <row r="219" spans="1:232" s="51" customFormat="1" ht="15" customHeight="1" x14ac:dyDescent="0.25">
      <c r="A219" s="314">
        <v>1</v>
      </c>
      <c r="B219" s="308" t="s">
        <v>1606</v>
      </c>
      <c r="C219" s="308" t="s">
        <v>1506</v>
      </c>
      <c r="D219" s="308" t="s">
        <v>27</v>
      </c>
      <c r="E219" s="327" t="s">
        <v>28</v>
      </c>
      <c r="F219" s="308" t="s">
        <v>29</v>
      </c>
      <c r="G219" s="308" t="s">
        <v>30</v>
      </c>
      <c r="H219" s="308" t="s">
        <v>2557</v>
      </c>
      <c r="I219" s="308" t="s">
        <v>304</v>
      </c>
      <c r="J219" s="303" t="s">
        <v>1607</v>
      </c>
      <c r="K219" s="308" t="s">
        <v>2140</v>
      </c>
      <c r="L219" s="156" t="s">
        <v>1608</v>
      </c>
      <c r="M219" s="156" t="s">
        <v>2317</v>
      </c>
      <c r="N219" s="154" t="s">
        <v>1609</v>
      </c>
      <c r="O219" s="81" t="s">
        <v>1610</v>
      </c>
      <c r="P219" s="154" t="s">
        <v>1611</v>
      </c>
      <c r="Q219" s="97" t="s">
        <v>33</v>
      </c>
      <c r="R219" s="154" t="s">
        <v>30</v>
      </c>
      <c r="S219" s="154" t="s">
        <v>30</v>
      </c>
      <c r="T219" s="154" t="s">
        <v>30</v>
      </c>
      <c r="U219" s="154" t="s">
        <v>194</v>
      </c>
      <c r="V219" s="116" t="s">
        <v>45</v>
      </c>
      <c r="W219" s="116">
        <v>2013</v>
      </c>
      <c r="X219" s="175" t="s">
        <v>2140</v>
      </c>
      <c r="Y219" s="175" t="s">
        <v>2140</v>
      </c>
      <c r="Z219" s="308">
        <v>0</v>
      </c>
      <c r="AA219" s="154" t="s">
        <v>46</v>
      </c>
      <c r="AB219" s="154" t="s">
        <v>34</v>
      </c>
      <c r="AC219" s="73" t="s">
        <v>2462</v>
      </c>
      <c r="AD219" s="73" t="s">
        <v>2448</v>
      </c>
      <c r="AE219" s="73">
        <v>1</v>
      </c>
      <c r="AF219" s="73">
        <v>0</v>
      </c>
      <c r="AG219" s="73">
        <v>0</v>
      </c>
      <c r="AH219" s="73" t="s">
        <v>2440</v>
      </c>
      <c r="AI219" s="73" t="s">
        <v>2446</v>
      </c>
      <c r="AJ219" s="73">
        <v>10</v>
      </c>
      <c r="AK219" s="73">
        <v>2</v>
      </c>
      <c r="AL219" s="73">
        <v>0</v>
      </c>
      <c r="AM219" s="73">
        <v>1</v>
      </c>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50"/>
      <c r="BP219" s="50"/>
      <c r="BQ219" s="50"/>
      <c r="BR219" s="50"/>
      <c r="BS219" s="50"/>
      <c r="BT219" s="50"/>
      <c r="BU219" s="50"/>
      <c r="BV219" s="50"/>
      <c r="BW219" s="50"/>
      <c r="BX219" s="50"/>
      <c r="BY219" s="50"/>
      <c r="BZ219" s="50"/>
      <c r="CA219" s="50"/>
      <c r="CB219" s="50"/>
      <c r="CC219" s="50"/>
      <c r="CD219" s="50"/>
      <c r="CE219" s="50"/>
      <c r="CF219" s="50"/>
      <c r="CG219" s="50"/>
      <c r="CH219" s="50"/>
      <c r="CI219" s="50"/>
      <c r="CJ219" s="50"/>
      <c r="CK219" s="50"/>
      <c r="CL219" s="50"/>
      <c r="CM219" s="50"/>
      <c r="CN219" s="50"/>
      <c r="CO219" s="50"/>
      <c r="CP219" s="50"/>
      <c r="CQ219" s="50"/>
      <c r="CR219" s="50"/>
      <c r="CS219" s="50"/>
      <c r="CT219" s="50"/>
      <c r="CU219" s="50"/>
      <c r="CV219" s="50"/>
      <c r="CW219" s="50"/>
      <c r="CX219" s="50"/>
      <c r="CY219" s="50"/>
      <c r="CZ219" s="50"/>
      <c r="DA219" s="50"/>
      <c r="DB219" s="50"/>
      <c r="DC219" s="50"/>
      <c r="DD219" s="50"/>
      <c r="DE219" s="50"/>
      <c r="DF219" s="50"/>
      <c r="DG219" s="50"/>
      <c r="DH219" s="50"/>
      <c r="DI219" s="50"/>
      <c r="DJ219" s="50"/>
      <c r="DK219" s="50"/>
      <c r="DL219" s="50"/>
      <c r="DM219" s="50"/>
      <c r="DN219" s="50"/>
      <c r="DO219" s="50"/>
      <c r="DP219" s="50"/>
      <c r="DQ219" s="50"/>
      <c r="DR219" s="50"/>
      <c r="DS219" s="50"/>
      <c r="DT219" s="50"/>
      <c r="DU219" s="50"/>
      <c r="DV219" s="50"/>
      <c r="DW219" s="50"/>
      <c r="DX219" s="50"/>
      <c r="DY219" s="50"/>
      <c r="DZ219" s="50"/>
      <c r="EA219" s="50"/>
      <c r="EB219" s="50"/>
      <c r="EC219" s="50"/>
      <c r="ED219" s="50"/>
      <c r="EE219" s="50"/>
      <c r="EF219" s="50"/>
      <c r="EG219" s="50"/>
      <c r="EH219" s="50"/>
      <c r="EI219" s="50"/>
      <c r="EJ219" s="50"/>
      <c r="EK219" s="50"/>
      <c r="EL219" s="50"/>
      <c r="EM219" s="50"/>
      <c r="EN219" s="50"/>
      <c r="EO219" s="50"/>
      <c r="EP219" s="50"/>
      <c r="EQ219" s="50"/>
      <c r="ER219" s="50"/>
      <c r="ES219" s="50"/>
      <c r="ET219" s="50"/>
      <c r="EU219" s="50"/>
      <c r="EV219" s="50"/>
      <c r="EW219" s="50"/>
      <c r="EX219" s="50"/>
      <c r="EY219" s="50"/>
      <c r="EZ219" s="50"/>
      <c r="FA219" s="50"/>
      <c r="FB219" s="50"/>
      <c r="FC219" s="50"/>
      <c r="FD219" s="50"/>
      <c r="FE219" s="50"/>
      <c r="FF219" s="50"/>
      <c r="FG219" s="50"/>
      <c r="FH219" s="50"/>
      <c r="FI219" s="50"/>
      <c r="FJ219" s="50"/>
      <c r="FK219" s="50"/>
      <c r="FL219" s="50"/>
      <c r="FM219" s="50"/>
      <c r="FN219" s="50"/>
      <c r="FO219" s="50"/>
      <c r="FP219" s="50"/>
      <c r="FQ219" s="50"/>
      <c r="FR219" s="50"/>
      <c r="FS219" s="50"/>
      <c r="FT219" s="50"/>
      <c r="FU219" s="50"/>
      <c r="FV219" s="50"/>
      <c r="FW219" s="50"/>
      <c r="FX219" s="50"/>
      <c r="FY219" s="50"/>
      <c r="FZ219" s="50"/>
      <c r="GA219" s="50"/>
      <c r="GB219" s="50"/>
      <c r="GC219" s="50"/>
      <c r="GD219" s="50"/>
      <c r="GE219" s="50"/>
      <c r="GF219" s="50"/>
      <c r="GG219" s="50"/>
      <c r="GH219" s="50"/>
      <c r="GI219" s="50"/>
      <c r="GJ219" s="50"/>
      <c r="GK219" s="50"/>
      <c r="GL219" s="50"/>
      <c r="GM219" s="50"/>
      <c r="GN219" s="50"/>
      <c r="GO219" s="50"/>
      <c r="GP219" s="50"/>
      <c r="GQ219" s="50"/>
      <c r="GR219" s="50"/>
      <c r="GS219" s="50"/>
      <c r="GT219" s="50"/>
      <c r="GU219" s="50"/>
      <c r="GV219" s="50"/>
      <c r="GW219" s="50"/>
      <c r="GX219" s="50"/>
      <c r="GY219" s="50"/>
      <c r="GZ219" s="50"/>
      <c r="HA219" s="50"/>
      <c r="HB219" s="50"/>
      <c r="HC219" s="50"/>
      <c r="HD219" s="50"/>
      <c r="HE219" s="50"/>
      <c r="HF219" s="50"/>
      <c r="HG219" s="50"/>
      <c r="HH219" s="50"/>
      <c r="HI219" s="50"/>
      <c r="HJ219" s="50"/>
      <c r="HK219" s="50"/>
      <c r="HL219" s="50"/>
      <c r="HM219" s="50"/>
      <c r="HN219" s="50"/>
      <c r="HO219" s="50"/>
      <c r="HP219" s="50"/>
      <c r="HQ219" s="50"/>
      <c r="HR219" s="50"/>
      <c r="HS219" s="50"/>
      <c r="HT219" s="50"/>
      <c r="HU219" s="50"/>
      <c r="HV219" s="50"/>
      <c r="HW219" s="50"/>
      <c r="HX219" s="50"/>
    </row>
    <row r="220" spans="1:232" s="51" customFormat="1" ht="15" customHeight="1" x14ac:dyDescent="0.25">
      <c r="A220" s="138">
        <v>1</v>
      </c>
      <c r="B220" s="307" t="s">
        <v>1612</v>
      </c>
      <c r="C220" s="307" t="s">
        <v>1613</v>
      </c>
      <c r="D220" s="133" t="s">
        <v>27</v>
      </c>
      <c r="E220" s="327" t="s">
        <v>28</v>
      </c>
      <c r="F220" s="308" t="s">
        <v>29</v>
      </c>
      <c r="G220" s="245" t="s">
        <v>30</v>
      </c>
      <c r="H220" s="245" t="s">
        <v>1614</v>
      </c>
      <c r="I220" s="245" t="s">
        <v>1615</v>
      </c>
      <c r="J220" s="245" t="s">
        <v>1616</v>
      </c>
      <c r="K220" s="245" t="s">
        <v>1617</v>
      </c>
      <c r="L220" s="250" t="s">
        <v>1618</v>
      </c>
      <c r="M220" s="112" t="s">
        <v>1619</v>
      </c>
      <c r="N220" s="245" t="s">
        <v>1620</v>
      </c>
      <c r="O220" s="253">
        <v>0</v>
      </c>
      <c r="P220" s="245" t="s">
        <v>1621</v>
      </c>
      <c r="Q220" s="246" t="s">
        <v>33</v>
      </c>
      <c r="R220" s="245" t="s">
        <v>34</v>
      </c>
      <c r="S220" s="245" t="s">
        <v>34</v>
      </c>
      <c r="T220" s="245" t="s">
        <v>34</v>
      </c>
      <c r="U220" s="245" t="s">
        <v>2140</v>
      </c>
      <c r="V220" s="252" t="s">
        <v>1622</v>
      </c>
      <c r="W220" s="245">
        <v>2013</v>
      </c>
      <c r="X220" s="334">
        <v>0</v>
      </c>
      <c r="Y220" s="334">
        <v>0</v>
      </c>
      <c r="Z220" s="245">
        <v>0</v>
      </c>
      <c r="AA220" s="245" t="s">
        <v>2140</v>
      </c>
      <c r="AB220" s="245" t="s">
        <v>34</v>
      </c>
      <c r="AC220" s="73" t="s">
        <v>2445</v>
      </c>
      <c r="AD220" s="73" t="s">
        <v>2446</v>
      </c>
      <c r="AE220" s="73">
        <v>0</v>
      </c>
      <c r="AF220" s="73">
        <v>1</v>
      </c>
      <c r="AG220" s="73">
        <v>0</v>
      </c>
      <c r="AH220" s="73" t="s">
        <v>2728</v>
      </c>
      <c r="AI220" s="73" t="s">
        <v>2447</v>
      </c>
      <c r="AJ220" s="73">
        <v>3</v>
      </c>
      <c r="AK220" s="73">
        <v>1</v>
      </c>
      <c r="AL220" s="73">
        <v>0</v>
      </c>
      <c r="AM220" s="73">
        <v>1</v>
      </c>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c r="BL220" s="50"/>
      <c r="BM220" s="50"/>
      <c r="BN220" s="50"/>
      <c r="BO220" s="50"/>
      <c r="BP220" s="50"/>
      <c r="BQ220" s="50"/>
      <c r="BR220" s="50"/>
      <c r="BS220" s="50"/>
      <c r="BT220" s="50"/>
      <c r="BU220" s="50"/>
      <c r="BV220" s="50"/>
      <c r="BW220" s="50"/>
      <c r="BX220" s="50"/>
      <c r="BY220" s="50"/>
      <c r="BZ220" s="50"/>
      <c r="CA220" s="50"/>
      <c r="CB220" s="50"/>
      <c r="CC220" s="50"/>
      <c r="CD220" s="50"/>
      <c r="CE220" s="50"/>
      <c r="CF220" s="50"/>
      <c r="CG220" s="50"/>
      <c r="CH220" s="50"/>
      <c r="CI220" s="50"/>
      <c r="CJ220" s="50"/>
      <c r="CK220" s="50"/>
      <c r="CL220" s="50"/>
      <c r="CM220" s="50"/>
      <c r="CN220" s="50"/>
      <c r="CO220" s="50"/>
      <c r="CP220" s="50"/>
      <c r="CQ220" s="50"/>
      <c r="CR220" s="50"/>
      <c r="CS220" s="50"/>
      <c r="CT220" s="50"/>
      <c r="CU220" s="50"/>
      <c r="CV220" s="50"/>
      <c r="CW220" s="50"/>
      <c r="CX220" s="50"/>
      <c r="CY220" s="50"/>
      <c r="CZ220" s="50"/>
      <c r="DA220" s="50"/>
      <c r="DB220" s="50"/>
      <c r="DC220" s="50"/>
      <c r="DD220" s="50"/>
      <c r="DE220" s="50"/>
      <c r="DF220" s="50"/>
      <c r="DG220" s="50"/>
      <c r="DH220" s="50"/>
      <c r="DI220" s="50"/>
      <c r="DJ220" s="50"/>
      <c r="DK220" s="50"/>
      <c r="DL220" s="50"/>
      <c r="DM220" s="50"/>
      <c r="DN220" s="50"/>
      <c r="DO220" s="50"/>
      <c r="DP220" s="50"/>
      <c r="DQ220" s="50"/>
      <c r="DR220" s="50"/>
      <c r="DS220" s="50"/>
      <c r="DT220" s="50"/>
      <c r="DU220" s="50"/>
      <c r="DV220" s="50"/>
      <c r="DW220" s="50"/>
      <c r="DX220" s="50"/>
      <c r="DY220" s="50"/>
      <c r="DZ220" s="50"/>
      <c r="EA220" s="50"/>
      <c r="EB220" s="50"/>
      <c r="EC220" s="50"/>
      <c r="ED220" s="50"/>
      <c r="EE220" s="50"/>
      <c r="EF220" s="50"/>
      <c r="EG220" s="50"/>
      <c r="EH220" s="50"/>
      <c r="EI220" s="50"/>
      <c r="EJ220" s="50"/>
      <c r="EK220" s="50"/>
      <c r="EL220" s="50"/>
      <c r="EM220" s="50"/>
      <c r="EN220" s="50"/>
      <c r="EO220" s="50"/>
      <c r="EP220" s="50"/>
      <c r="EQ220" s="50"/>
      <c r="ER220" s="50"/>
      <c r="ES220" s="50"/>
      <c r="ET220" s="50"/>
      <c r="EU220" s="50"/>
      <c r="EV220" s="50"/>
      <c r="EW220" s="50"/>
      <c r="EX220" s="50"/>
      <c r="EY220" s="50"/>
      <c r="EZ220" s="50"/>
      <c r="FA220" s="50"/>
      <c r="FB220" s="50"/>
      <c r="FC220" s="50"/>
      <c r="FD220" s="50"/>
      <c r="FE220" s="50"/>
      <c r="FF220" s="50"/>
      <c r="FG220" s="50"/>
      <c r="FH220" s="50"/>
      <c r="FI220" s="50"/>
      <c r="FJ220" s="50"/>
      <c r="FK220" s="50"/>
      <c r="FL220" s="50"/>
      <c r="FM220" s="50"/>
      <c r="FN220" s="50"/>
      <c r="FO220" s="50"/>
      <c r="FP220" s="50"/>
      <c r="FQ220" s="50"/>
      <c r="FR220" s="50"/>
      <c r="FS220" s="50"/>
      <c r="FT220" s="50"/>
      <c r="FU220" s="50"/>
      <c r="FV220" s="50"/>
      <c r="FW220" s="50"/>
      <c r="FX220" s="50"/>
      <c r="FY220" s="50"/>
      <c r="FZ220" s="50"/>
      <c r="GA220" s="50"/>
      <c r="GB220" s="50"/>
      <c r="GC220" s="50"/>
      <c r="GD220" s="50"/>
      <c r="GE220" s="50"/>
      <c r="GF220" s="50"/>
      <c r="GG220" s="50"/>
      <c r="GH220" s="50"/>
      <c r="GI220" s="50"/>
      <c r="GJ220" s="50"/>
      <c r="GK220" s="50"/>
      <c r="GL220" s="50"/>
      <c r="GM220" s="50"/>
      <c r="GN220" s="50"/>
      <c r="GO220" s="50"/>
      <c r="GP220" s="50"/>
      <c r="GQ220" s="50"/>
      <c r="GR220" s="50"/>
      <c r="GS220" s="50"/>
      <c r="GT220" s="50"/>
      <c r="GU220" s="50"/>
      <c r="GV220" s="50"/>
      <c r="GW220" s="50"/>
      <c r="GX220" s="50"/>
      <c r="GY220" s="50"/>
      <c r="GZ220" s="50"/>
      <c r="HA220" s="50"/>
      <c r="HB220" s="50"/>
      <c r="HC220" s="50"/>
      <c r="HD220" s="50"/>
      <c r="HE220" s="50"/>
      <c r="HF220" s="50"/>
      <c r="HG220" s="50"/>
      <c r="HH220" s="50"/>
      <c r="HI220" s="50"/>
      <c r="HJ220" s="50"/>
      <c r="HK220" s="50"/>
      <c r="HL220" s="50"/>
      <c r="HM220" s="50"/>
      <c r="HN220" s="50"/>
      <c r="HO220" s="50"/>
      <c r="HP220" s="50"/>
      <c r="HQ220" s="50"/>
      <c r="HR220" s="50"/>
      <c r="HS220" s="50"/>
      <c r="HT220" s="50"/>
      <c r="HU220" s="50"/>
      <c r="HV220" s="50"/>
      <c r="HW220" s="50"/>
      <c r="HX220" s="50"/>
    </row>
    <row r="221" spans="1:232" s="51" customFormat="1" ht="15" customHeight="1" x14ac:dyDescent="0.25">
      <c r="A221" s="138">
        <v>1</v>
      </c>
      <c r="B221" s="307" t="s">
        <v>1624</v>
      </c>
      <c r="C221" s="307" t="s">
        <v>1613</v>
      </c>
      <c r="D221" s="133" t="s">
        <v>27</v>
      </c>
      <c r="E221" s="327" t="s">
        <v>28</v>
      </c>
      <c r="F221" s="308" t="s">
        <v>29</v>
      </c>
      <c r="G221" s="245" t="s">
        <v>30</v>
      </c>
      <c r="H221" s="245" t="s">
        <v>2652</v>
      </c>
      <c r="I221" s="245" t="s">
        <v>1625</v>
      </c>
      <c r="J221" s="245" t="s">
        <v>2240</v>
      </c>
      <c r="K221" s="245" t="s">
        <v>2241</v>
      </c>
      <c r="L221" s="250" t="s">
        <v>1626</v>
      </c>
      <c r="M221" s="156" t="s">
        <v>2242</v>
      </c>
      <c r="N221" s="245" t="s">
        <v>1627</v>
      </c>
      <c r="O221" s="246" t="s">
        <v>208</v>
      </c>
      <c r="P221" s="245" t="s">
        <v>1628</v>
      </c>
      <c r="Q221" s="246" t="s">
        <v>33</v>
      </c>
      <c r="R221" s="245" t="s">
        <v>30</v>
      </c>
      <c r="S221" s="245" t="s">
        <v>30</v>
      </c>
      <c r="T221" s="245" t="s">
        <v>34</v>
      </c>
      <c r="U221" s="245" t="s">
        <v>2140</v>
      </c>
      <c r="V221" s="308" t="s">
        <v>178</v>
      </c>
      <c r="W221" s="245">
        <v>2014</v>
      </c>
      <c r="X221" s="334">
        <v>55650</v>
      </c>
      <c r="Y221" s="334">
        <v>105185</v>
      </c>
      <c r="Z221" s="245">
        <v>4</v>
      </c>
      <c r="AA221" s="245" t="s">
        <v>46</v>
      </c>
      <c r="AB221" s="245" t="s">
        <v>34</v>
      </c>
      <c r="AC221" s="73" t="s">
        <v>2440</v>
      </c>
      <c r="AD221" s="73" t="s">
        <v>2441</v>
      </c>
      <c r="AE221" s="73">
        <v>1</v>
      </c>
      <c r="AF221" s="73">
        <v>0</v>
      </c>
      <c r="AG221" s="73">
        <v>0</v>
      </c>
      <c r="AH221" s="73" t="s">
        <v>2440</v>
      </c>
      <c r="AI221" s="73" t="s">
        <v>2441</v>
      </c>
      <c r="AJ221" s="73">
        <v>4</v>
      </c>
      <c r="AK221" s="73">
        <v>3</v>
      </c>
      <c r="AL221" s="73">
        <v>0</v>
      </c>
      <c r="AM221" s="73">
        <v>1</v>
      </c>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50"/>
      <c r="BP221" s="50"/>
      <c r="BQ221" s="50"/>
      <c r="BR221" s="50"/>
      <c r="BS221" s="50"/>
      <c r="BT221" s="50"/>
      <c r="BU221" s="50"/>
      <c r="BV221" s="50"/>
      <c r="BW221" s="50"/>
      <c r="BX221" s="50"/>
      <c r="BY221" s="50"/>
      <c r="BZ221" s="50"/>
      <c r="CA221" s="50"/>
      <c r="CB221" s="50"/>
      <c r="CC221" s="50"/>
      <c r="CD221" s="50"/>
      <c r="CE221" s="50"/>
      <c r="CF221" s="50"/>
      <c r="CG221" s="50"/>
      <c r="CH221" s="50"/>
      <c r="CI221" s="50"/>
      <c r="CJ221" s="50"/>
      <c r="CK221" s="50"/>
      <c r="CL221" s="50"/>
      <c r="CM221" s="50"/>
      <c r="CN221" s="50"/>
      <c r="CO221" s="50"/>
      <c r="CP221" s="50"/>
      <c r="CQ221" s="50"/>
      <c r="CR221" s="50"/>
      <c r="CS221" s="50"/>
      <c r="CT221" s="50"/>
      <c r="CU221" s="50"/>
      <c r="CV221" s="50"/>
      <c r="CW221" s="50"/>
      <c r="CX221" s="50"/>
      <c r="CY221" s="50"/>
      <c r="CZ221" s="50"/>
      <c r="DA221" s="50"/>
      <c r="DB221" s="50"/>
      <c r="DC221" s="50"/>
      <c r="DD221" s="50"/>
      <c r="DE221" s="50"/>
      <c r="DF221" s="50"/>
      <c r="DG221" s="50"/>
      <c r="DH221" s="50"/>
      <c r="DI221" s="50"/>
      <c r="DJ221" s="50"/>
      <c r="DK221" s="50"/>
      <c r="DL221" s="50"/>
      <c r="DM221" s="50"/>
      <c r="DN221" s="50"/>
      <c r="DO221" s="50"/>
      <c r="DP221" s="50"/>
      <c r="DQ221" s="50"/>
      <c r="DR221" s="50"/>
      <c r="DS221" s="50"/>
      <c r="DT221" s="50"/>
      <c r="DU221" s="50"/>
      <c r="DV221" s="50"/>
      <c r="DW221" s="50"/>
      <c r="DX221" s="50"/>
      <c r="DY221" s="50"/>
      <c r="DZ221" s="50"/>
      <c r="EA221" s="50"/>
      <c r="EB221" s="50"/>
      <c r="EC221" s="50"/>
      <c r="ED221" s="50"/>
      <c r="EE221" s="50"/>
      <c r="EF221" s="50"/>
      <c r="EG221" s="50"/>
      <c r="EH221" s="50"/>
      <c r="EI221" s="50"/>
      <c r="EJ221" s="50"/>
      <c r="EK221" s="50"/>
      <c r="EL221" s="50"/>
      <c r="EM221" s="50"/>
      <c r="EN221" s="50"/>
      <c r="EO221" s="50"/>
      <c r="EP221" s="50"/>
      <c r="EQ221" s="50"/>
      <c r="ER221" s="50"/>
      <c r="ES221" s="50"/>
      <c r="ET221" s="50"/>
      <c r="EU221" s="50"/>
      <c r="EV221" s="50"/>
      <c r="EW221" s="50"/>
      <c r="EX221" s="50"/>
      <c r="EY221" s="50"/>
      <c r="EZ221" s="50"/>
      <c r="FA221" s="50"/>
      <c r="FB221" s="50"/>
      <c r="FC221" s="50"/>
      <c r="FD221" s="50"/>
      <c r="FE221" s="50"/>
      <c r="FF221" s="50"/>
      <c r="FG221" s="50"/>
      <c r="FH221" s="50"/>
      <c r="FI221" s="50"/>
      <c r="FJ221" s="50"/>
      <c r="FK221" s="50"/>
      <c r="FL221" s="50"/>
      <c r="FM221" s="50"/>
      <c r="FN221" s="50"/>
      <c r="FO221" s="50"/>
      <c r="FP221" s="50"/>
      <c r="FQ221" s="50"/>
      <c r="FR221" s="50"/>
      <c r="FS221" s="50"/>
      <c r="FT221" s="50"/>
      <c r="FU221" s="50"/>
      <c r="FV221" s="50"/>
      <c r="FW221" s="50"/>
      <c r="FX221" s="50"/>
      <c r="FY221" s="50"/>
      <c r="FZ221" s="50"/>
      <c r="GA221" s="50"/>
      <c r="GB221" s="50"/>
      <c r="GC221" s="50"/>
      <c r="GD221" s="50"/>
      <c r="GE221" s="50"/>
      <c r="GF221" s="50"/>
      <c r="GG221" s="50"/>
      <c r="GH221" s="50"/>
      <c r="GI221" s="50"/>
      <c r="GJ221" s="50"/>
      <c r="GK221" s="50"/>
      <c r="GL221" s="50"/>
      <c r="GM221" s="50"/>
      <c r="GN221" s="50"/>
      <c r="GO221" s="50"/>
      <c r="GP221" s="50"/>
      <c r="GQ221" s="50"/>
      <c r="GR221" s="50"/>
      <c r="GS221" s="50"/>
      <c r="GT221" s="50"/>
      <c r="GU221" s="50"/>
      <c r="GV221" s="50"/>
      <c r="GW221" s="50"/>
      <c r="GX221" s="50"/>
      <c r="GY221" s="50"/>
      <c r="GZ221" s="50"/>
      <c r="HA221" s="50"/>
      <c r="HB221" s="50"/>
      <c r="HC221" s="50"/>
      <c r="HD221" s="50"/>
      <c r="HE221" s="50"/>
      <c r="HF221" s="50"/>
      <c r="HG221" s="50"/>
      <c r="HH221" s="50"/>
      <c r="HI221" s="50"/>
      <c r="HJ221" s="50"/>
      <c r="HK221" s="50"/>
      <c r="HL221" s="50"/>
      <c r="HM221" s="50"/>
      <c r="HN221" s="50"/>
      <c r="HO221" s="50"/>
      <c r="HP221" s="50"/>
      <c r="HQ221" s="50"/>
      <c r="HR221" s="50"/>
      <c r="HS221" s="50"/>
      <c r="HT221" s="50"/>
      <c r="HU221" s="50"/>
      <c r="HV221" s="50"/>
      <c r="HW221" s="50"/>
      <c r="HX221" s="50"/>
    </row>
    <row r="222" spans="1:232" s="51" customFormat="1" ht="15" customHeight="1" x14ac:dyDescent="0.25">
      <c r="A222" s="302">
        <v>1</v>
      </c>
      <c r="B222" s="308" t="s">
        <v>1629</v>
      </c>
      <c r="C222" s="308" t="s">
        <v>1613</v>
      </c>
      <c r="D222" s="308" t="s">
        <v>27</v>
      </c>
      <c r="E222" s="327" t="s">
        <v>28</v>
      </c>
      <c r="F222" s="308" t="s">
        <v>29</v>
      </c>
      <c r="G222" s="245" t="s">
        <v>30</v>
      </c>
      <c r="H222" s="245" t="s">
        <v>1630</v>
      </c>
      <c r="I222" s="245" t="s">
        <v>1631</v>
      </c>
      <c r="J222" s="245" t="s">
        <v>1632</v>
      </c>
      <c r="K222" s="245" t="s">
        <v>1633</v>
      </c>
      <c r="L222" s="112" t="s">
        <v>1634</v>
      </c>
      <c r="M222" s="112" t="s">
        <v>1635</v>
      </c>
      <c r="N222" s="329" t="s">
        <v>1636</v>
      </c>
      <c r="O222" s="253">
        <v>0</v>
      </c>
      <c r="P222" s="245" t="s">
        <v>1637</v>
      </c>
      <c r="Q222" s="246" t="s">
        <v>33</v>
      </c>
      <c r="R222" s="245" t="s">
        <v>30</v>
      </c>
      <c r="S222" s="245" t="s">
        <v>34</v>
      </c>
      <c r="T222" s="245" t="s">
        <v>34</v>
      </c>
      <c r="U222" s="245" t="s">
        <v>44</v>
      </c>
      <c r="V222" s="252" t="s">
        <v>2140</v>
      </c>
      <c r="W222" s="116">
        <v>2013</v>
      </c>
      <c r="X222" s="173" t="s">
        <v>2140</v>
      </c>
      <c r="Y222" s="173" t="s">
        <v>2140</v>
      </c>
      <c r="Z222" s="245" t="s">
        <v>2140</v>
      </c>
      <c r="AA222" s="245" t="s">
        <v>2140</v>
      </c>
      <c r="AB222" s="245" t="s">
        <v>2140</v>
      </c>
      <c r="AC222" s="73" t="s">
        <v>2140</v>
      </c>
      <c r="AD222" s="73" t="s">
        <v>2140</v>
      </c>
      <c r="AE222" s="73">
        <v>0</v>
      </c>
      <c r="AF222" s="73">
        <v>0</v>
      </c>
      <c r="AG222" s="73">
        <v>0</v>
      </c>
      <c r="AH222" s="73">
        <v>0</v>
      </c>
      <c r="AI222" s="73">
        <v>0</v>
      </c>
      <c r="AJ222" s="73">
        <v>0</v>
      </c>
      <c r="AK222" s="73">
        <v>0</v>
      </c>
      <c r="AL222" s="73">
        <v>0</v>
      </c>
      <c r="AM222" s="73">
        <v>1</v>
      </c>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c r="BL222" s="50"/>
      <c r="BM222" s="50"/>
      <c r="BN222" s="50"/>
      <c r="BO222" s="50"/>
      <c r="BP222" s="50"/>
      <c r="BQ222" s="50"/>
      <c r="BR222" s="50"/>
      <c r="BS222" s="50"/>
      <c r="BT222" s="50"/>
      <c r="BU222" s="50"/>
      <c r="BV222" s="50"/>
      <c r="BW222" s="50"/>
      <c r="BX222" s="50"/>
      <c r="BY222" s="50"/>
      <c r="BZ222" s="50"/>
      <c r="CA222" s="50"/>
      <c r="CB222" s="50"/>
      <c r="CC222" s="50"/>
      <c r="CD222" s="50"/>
      <c r="CE222" s="50"/>
      <c r="CF222" s="50"/>
      <c r="CG222" s="50"/>
      <c r="CH222" s="50"/>
      <c r="CI222" s="50"/>
      <c r="CJ222" s="50"/>
      <c r="CK222" s="50"/>
      <c r="CL222" s="50"/>
      <c r="CM222" s="50"/>
      <c r="CN222" s="50"/>
      <c r="CO222" s="50"/>
      <c r="CP222" s="50"/>
      <c r="CQ222" s="50"/>
      <c r="CR222" s="50"/>
      <c r="CS222" s="50"/>
      <c r="CT222" s="50"/>
      <c r="CU222" s="50"/>
      <c r="CV222" s="50"/>
      <c r="CW222" s="50"/>
      <c r="CX222" s="50"/>
      <c r="CY222" s="50"/>
      <c r="CZ222" s="50"/>
      <c r="DA222" s="50"/>
      <c r="DB222" s="50"/>
      <c r="DC222" s="50"/>
      <c r="DD222" s="50"/>
      <c r="DE222" s="50"/>
      <c r="DF222" s="50"/>
      <c r="DG222" s="50"/>
      <c r="DH222" s="50"/>
      <c r="DI222" s="50"/>
      <c r="DJ222" s="50"/>
      <c r="DK222" s="50"/>
      <c r="DL222" s="50"/>
      <c r="DM222" s="50"/>
      <c r="DN222" s="50"/>
      <c r="DO222" s="50"/>
      <c r="DP222" s="50"/>
      <c r="DQ222" s="50"/>
      <c r="DR222" s="50"/>
      <c r="DS222" s="50"/>
      <c r="DT222" s="50"/>
      <c r="DU222" s="50"/>
      <c r="DV222" s="50"/>
      <c r="DW222" s="50"/>
      <c r="DX222" s="50"/>
      <c r="DY222" s="50"/>
      <c r="DZ222" s="50"/>
      <c r="EA222" s="50"/>
      <c r="EB222" s="50"/>
      <c r="EC222" s="50"/>
      <c r="ED222" s="50"/>
      <c r="EE222" s="50"/>
      <c r="EF222" s="50"/>
      <c r="EG222" s="50"/>
      <c r="EH222" s="50"/>
      <c r="EI222" s="50"/>
      <c r="EJ222" s="50"/>
      <c r="EK222" s="50"/>
      <c r="EL222" s="50"/>
      <c r="EM222" s="50"/>
      <c r="EN222" s="50"/>
      <c r="EO222" s="50"/>
      <c r="EP222" s="50"/>
      <c r="EQ222" s="50"/>
      <c r="ER222" s="50"/>
      <c r="ES222" s="50"/>
      <c r="ET222" s="50"/>
      <c r="EU222" s="50"/>
      <c r="EV222" s="50"/>
      <c r="EW222" s="50"/>
      <c r="EX222" s="50"/>
      <c r="EY222" s="50"/>
      <c r="EZ222" s="50"/>
      <c r="FA222" s="50"/>
      <c r="FB222" s="50"/>
      <c r="FC222" s="50"/>
      <c r="FD222" s="50"/>
      <c r="FE222" s="50"/>
      <c r="FF222" s="50"/>
      <c r="FG222" s="50"/>
      <c r="FH222" s="50"/>
      <c r="FI222" s="50"/>
      <c r="FJ222" s="50"/>
      <c r="FK222" s="50"/>
      <c r="FL222" s="50"/>
      <c r="FM222" s="50"/>
      <c r="FN222" s="50"/>
      <c r="FO222" s="50"/>
      <c r="FP222" s="50"/>
      <c r="FQ222" s="50"/>
      <c r="FR222" s="50"/>
      <c r="FS222" s="50"/>
      <c r="FT222" s="50"/>
      <c r="FU222" s="50"/>
      <c r="FV222" s="50"/>
      <c r="FW222" s="50"/>
      <c r="FX222" s="50"/>
      <c r="FY222" s="50"/>
      <c r="FZ222" s="50"/>
      <c r="GA222" s="50"/>
      <c r="GB222" s="50"/>
      <c r="GC222" s="50"/>
      <c r="GD222" s="50"/>
      <c r="GE222" s="50"/>
      <c r="GF222" s="50"/>
      <c r="GG222" s="50"/>
      <c r="GH222" s="50"/>
      <c r="GI222" s="50"/>
      <c r="GJ222" s="50"/>
      <c r="GK222" s="50"/>
      <c r="GL222" s="50"/>
      <c r="GM222" s="50"/>
      <c r="GN222" s="50"/>
      <c r="GO222" s="50"/>
      <c r="GP222" s="50"/>
      <c r="GQ222" s="50"/>
      <c r="GR222" s="50"/>
      <c r="GS222" s="50"/>
      <c r="GT222" s="50"/>
      <c r="GU222" s="50"/>
      <c r="GV222" s="50"/>
      <c r="GW222" s="50"/>
      <c r="GX222" s="50"/>
      <c r="GY222" s="50"/>
      <c r="GZ222" s="50"/>
      <c r="HA222" s="50"/>
      <c r="HB222" s="50"/>
      <c r="HC222" s="50"/>
      <c r="HD222" s="50"/>
      <c r="HE222" s="50"/>
      <c r="HF222" s="50"/>
      <c r="HG222" s="50"/>
      <c r="HH222" s="50"/>
      <c r="HI222" s="50"/>
      <c r="HJ222" s="50"/>
      <c r="HK222" s="50"/>
      <c r="HL222" s="50"/>
      <c r="HM222" s="50"/>
      <c r="HN222" s="50"/>
      <c r="HO222" s="50"/>
      <c r="HP222" s="50"/>
      <c r="HQ222" s="50"/>
      <c r="HR222" s="50"/>
      <c r="HS222" s="50"/>
      <c r="HT222" s="50"/>
      <c r="HU222" s="50"/>
      <c r="HV222" s="50"/>
      <c r="HW222" s="50"/>
      <c r="HX222" s="50"/>
    </row>
    <row r="223" spans="1:232" ht="15" customHeight="1" x14ac:dyDescent="0.25">
      <c r="A223" s="138">
        <v>1</v>
      </c>
      <c r="B223" s="307" t="s">
        <v>1638</v>
      </c>
      <c r="C223" s="307" t="s">
        <v>1613</v>
      </c>
      <c r="D223" s="133" t="s">
        <v>27</v>
      </c>
      <c r="E223" s="327" t="s">
        <v>28</v>
      </c>
      <c r="F223" s="308" t="s">
        <v>29</v>
      </c>
      <c r="G223" s="245" t="s">
        <v>30</v>
      </c>
      <c r="H223" s="247" t="s">
        <v>1639</v>
      </c>
      <c r="I223" s="245" t="s">
        <v>2651</v>
      </c>
      <c r="J223" s="245" t="s">
        <v>1640</v>
      </c>
      <c r="K223" s="245" t="s">
        <v>1641</v>
      </c>
      <c r="L223" s="248" t="s">
        <v>1642</v>
      </c>
      <c r="M223" s="112" t="s">
        <v>1643</v>
      </c>
      <c r="N223" s="245" t="s">
        <v>1644</v>
      </c>
      <c r="O223" s="246" t="s">
        <v>2340</v>
      </c>
      <c r="P223" s="249" t="s">
        <v>33</v>
      </c>
      <c r="Q223" s="246" t="s">
        <v>33</v>
      </c>
      <c r="R223" s="245" t="s">
        <v>134</v>
      </c>
      <c r="S223" s="245" t="s">
        <v>30</v>
      </c>
      <c r="T223" s="245" t="s">
        <v>30</v>
      </c>
      <c r="U223" s="245" t="s">
        <v>44</v>
      </c>
      <c r="V223" s="252">
        <v>2013</v>
      </c>
      <c r="W223" s="245">
        <v>2010</v>
      </c>
      <c r="X223" s="173">
        <v>112600</v>
      </c>
      <c r="Y223" s="334">
        <v>89206</v>
      </c>
      <c r="Z223" s="245">
        <v>1</v>
      </c>
      <c r="AA223" s="245" t="s">
        <v>46</v>
      </c>
      <c r="AB223" s="245" t="s">
        <v>34</v>
      </c>
      <c r="AC223" s="73" t="s">
        <v>2462</v>
      </c>
      <c r="AD223" s="73" t="s">
        <v>2441</v>
      </c>
      <c r="AE223" s="73">
        <v>1</v>
      </c>
      <c r="AF223" s="73">
        <v>0</v>
      </c>
      <c r="AG223" s="73">
        <v>0</v>
      </c>
      <c r="AH223" s="73" t="s">
        <v>2440</v>
      </c>
      <c r="AI223" s="73" t="s">
        <v>2441</v>
      </c>
      <c r="AJ223" s="73">
        <v>8</v>
      </c>
      <c r="AK223" s="73">
        <v>0</v>
      </c>
      <c r="AL223" s="73">
        <v>0</v>
      </c>
      <c r="AM223" s="73">
        <v>1</v>
      </c>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50"/>
      <c r="BM223" s="50"/>
      <c r="BN223" s="50"/>
      <c r="BO223" s="50"/>
      <c r="BP223" s="50"/>
      <c r="BQ223" s="50"/>
      <c r="BR223" s="50"/>
      <c r="BS223" s="50"/>
      <c r="BT223" s="50"/>
      <c r="BU223" s="50"/>
      <c r="BV223" s="50"/>
      <c r="BW223" s="50"/>
      <c r="BX223" s="50"/>
      <c r="BY223" s="50"/>
      <c r="BZ223" s="50"/>
      <c r="CA223" s="50"/>
      <c r="CB223" s="50"/>
      <c r="CC223" s="50"/>
      <c r="CD223" s="50"/>
      <c r="CE223" s="50"/>
      <c r="CF223" s="50"/>
      <c r="CG223" s="50"/>
      <c r="CH223" s="50"/>
      <c r="CI223" s="50"/>
      <c r="CJ223" s="50"/>
      <c r="CK223" s="50"/>
      <c r="CL223" s="50"/>
      <c r="CM223" s="50"/>
      <c r="CN223" s="50"/>
      <c r="CO223" s="50"/>
      <c r="CP223" s="50"/>
      <c r="CQ223" s="50"/>
      <c r="CR223" s="50"/>
      <c r="CS223" s="50"/>
      <c r="CT223" s="50"/>
      <c r="CU223" s="50"/>
      <c r="CV223" s="50"/>
      <c r="CW223" s="50"/>
      <c r="CX223" s="50"/>
      <c r="CY223" s="50"/>
      <c r="CZ223" s="50"/>
      <c r="DA223" s="50"/>
      <c r="DB223" s="50"/>
      <c r="DC223" s="50"/>
      <c r="DD223" s="50"/>
      <c r="DE223" s="50"/>
      <c r="DF223" s="50"/>
      <c r="DG223" s="50"/>
      <c r="DH223" s="50"/>
      <c r="DI223" s="50"/>
      <c r="DJ223" s="50"/>
      <c r="DK223" s="50"/>
      <c r="DL223" s="50"/>
      <c r="DM223" s="50"/>
      <c r="DN223" s="50"/>
      <c r="DO223" s="50"/>
      <c r="DP223" s="50"/>
      <c r="DQ223" s="50"/>
      <c r="DR223" s="50"/>
      <c r="DS223" s="50"/>
      <c r="DT223" s="50"/>
      <c r="DU223" s="50"/>
      <c r="DV223" s="50"/>
      <c r="DW223" s="50"/>
      <c r="DX223" s="50"/>
      <c r="DY223" s="50"/>
      <c r="DZ223" s="50"/>
      <c r="EA223" s="50"/>
      <c r="EB223" s="50"/>
      <c r="EC223" s="50"/>
      <c r="ED223" s="50"/>
      <c r="EE223" s="50"/>
      <c r="EF223" s="50"/>
      <c r="EG223" s="50"/>
      <c r="EH223" s="50"/>
      <c r="EI223" s="50"/>
      <c r="EJ223" s="50"/>
      <c r="EK223" s="50"/>
      <c r="EL223" s="50"/>
      <c r="EM223" s="50"/>
      <c r="EN223" s="50"/>
      <c r="EO223" s="50"/>
      <c r="EP223" s="50"/>
      <c r="EQ223" s="50"/>
      <c r="ER223" s="50"/>
      <c r="ES223" s="50"/>
      <c r="ET223" s="50"/>
      <c r="EU223" s="50"/>
      <c r="EV223" s="50"/>
      <c r="EW223" s="50"/>
      <c r="EX223" s="50"/>
      <c r="EY223" s="50"/>
      <c r="EZ223" s="50"/>
      <c r="FA223" s="50"/>
      <c r="FB223" s="50"/>
      <c r="FC223" s="50"/>
      <c r="FD223" s="50"/>
      <c r="FE223" s="50"/>
      <c r="FF223" s="50"/>
      <c r="FG223" s="50"/>
      <c r="FH223" s="50"/>
      <c r="FI223" s="50"/>
      <c r="FJ223" s="50"/>
      <c r="FK223" s="50"/>
      <c r="FL223" s="50"/>
      <c r="FM223" s="50"/>
      <c r="FN223" s="50"/>
      <c r="FO223" s="50"/>
      <c r="FP223" s="50"/>
      <c r="FQ223" s="50"/>
      <c r="FR223" s="50"/>
      <c r="FS223" s="50"/>
      <c r="FT223" s="50"/>
      <c r="FU223" s="50"/>
      <c r="FV223" s="50"/>
      <c r="FW223" s="50"/>
      <c r="FX223" s="50"/>
      <c r="FY223" s="50"/>
      <c r="FZ223" s="50"/>
      <c r="GA223" s="50"/>
      <c r="GB223" s="50"/>
      <c r="GC223" s="50"/>
      <c r="GD223" s="50"/>
      <c r="GE223" s="50"/>
      <c r="GF223" s="50"/>
      <c r="GG223" s="50"/>
      <c r="GH223" s="50"/>
      <c r="GI223" s="50"/>
      <c r="GJ223" s="50"/>
      <c r="GK223" s="50"/>
      <c r="GL223" s="50"/>
      <c r="GM223" s="50"/>
      <c r="GN223" s="50"/>
      <c r="GO223" s="50"/>
      <c r="GP223" s="50"/>
      <c r="GQ223" s="50"/>
      <c r="GR223" s="50"/>
      <c r="GS223" s="50"/>
      <c r="GT223" s="50"/>
      <c r="GU223" s="50"/>
      <c r="GV223" s="50"/>
      <c r="GW223" s="50"/>
      <c r="GX223" s="50"/>
      <c r="GY223" s="50"/>
      <c r="GZ223" s="50"/>
      <c r="HA223" s="50"/>
      <c r="HB223" s="50"/>
      <c r="HC223" s="50"/>
      <c r="HD223" s="50"/>
      <c r="HE223" s="50"/>
      <c r="HF223" s="50"/>
      <c r="HG223" s="50"/>
      <c r="HH223" s="50"/>
      <c r="HI223" s="50"/>
      <c r="HJ223" s="50"/>
      <c r="HK223" s="50"/>
      <c r="HL223" s="50"/>
      <c r="HM223" s="50"/>
      <c r="HN223" s="50"/>
      <c r="HO223" s="50"/>
      <c r="HP223" s="50"/>
      <c r="HQ223" s="50"/>
      <c r="HR223" s="50"/>
      <c r="HS223" s="50"/>
      <c r="HT223" s="50"/>
      <c r="HU223" s="50"/>
      <c r="HV223" s="50"/>
      <c r="HW223" s="50"/>
      <c r="HX223" s="50"/>
    </row>
    <row r="224" spans="1:232" ht="15" customHeight="1" x14ac:dyDescent="0.25">
      <c r="A224" s="137">
        <v>1</v>
      </c>
      <c r="B224" s="331" t="s">
        <v>1645</v>
      </c>
      <c r="C224" s="307" t="s">
        <v>1613</v>
      </c>
      <c r="D224" s="141" t="s">
        <v>78</v>
      </c>
      <c r="E224" s="327" t="s">
        <v>28</v>
      </c>
      <c r="F224" s="329" t="s">
        <v>2140</v>
      </c>
      <c r="G224" s="329" t="s">
        <v>30</v>
      </c>
      <c r="H224" s="247" t="s">
        <v>1646</v>
      </c>
      <c r="I224" s="329" t="s">
        <v>2650</v>
      </c>
      <c r="J224" s="120" t="s">
        <v>1647</v>
      </c>
      <c r="K224" s="329" t="s">
        <v>1648</v>
      </c>
      <c r="L224" s="156" t="s">
        <v>2243</v>
      </c>
      <c r="M224" s="251" t="s">
        <v>1650</v>
      </c>
      <c r="N224" s="329" t="s">
        <v>1651</v>
      </c>
      <c r="O224" s="166">
        <v>28000</v>
      </c>
      <c r="P224" s="329" t="s">
        <v>1652</v>
      </c>
      <c r="Q224" s="246" t="s">
        <v>2392</v>
      </c>
      <c r="R224" s="329" t="s">
        <v>30</v>
      </c>
      <c r="S224" s="329" t="s">
        <v>30</v>
      </c>
      <c r="T224" s="329" t="s">
        <v>34</v>
      </c>
      <c r="U224" s="245" t="s">
        <v>44</v>
      </c>
      <c r="V224" s="308" t="s">
        <v>178</v>
      </c>
      <c r="W224" s="249">
        <v>2010</v>
      </c>
      <c r="X224" s="334">
        <v>644400000</v>
      </c>
      <c r="Y224" s="334">
        <v>660900000</v>
      </c>
      <c r="Z224" s="87">
        <v>3346</v>
      </c>
      <c r="AA224" s="87" t="s">
        <v>46</v>
      </c>
      <c r="AB224" s="87" t="s">
        <v>30</v>
      </c>
      <c r="AC224" s="73" t="s">
        <v>2440</v>
      </c>
      <c r="AD224" s="73" t="s">
        <v>2441</v>
      </c>
      <c r="AE224" s="73">
        <v>1</v>
      </c>
      <c r="AF224" s="73">
        <v>0</v>
      </c>
      <c r="AG224" s="73">
        <v>0</v>
      </c>
      <c r="AH224" s="73" t="s">
        <v>2727</v>
      </c>
      <c r="AI224" s="73" t="s">
        <v>2468</v>
      </c>
      <c r="AJ224" s="73">
        <v>5</v>
      </c>
      <c r="AK224" s="73">
        <v>4</v>
      </c>
      <c r="AL224" s="73">
        <v>0</v>
      </c>
      <c r="AM224" s="73">
        <v>1</v>
      </c>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c r="BL224" s="50"/>
      <c r="BM224" s="50"/>
      <c r="BN224" s="50"/>
      <c r="BO224" s="50"/>
      <c r="BP224" s="50"/>
      <c r="BQ224" s="50"/>
      <c r="BR224" s="50"/>
      <c r="BS224" s="50"/>
      <c r="BT224" s="50"/>
      <c r="BU224" s="50"/>
      <c r="BV224" s="50"/>
      <c r="BW224" s="50"/>
      <c r="BX224" s="50"/>
      <c r="BY224" s="50"/>
      <c r="BZ224" s="50"/>
      <c r="CA224" s="50"/>
      <c r="CB224" s="50"/>
      <c r="CC224" s="50"/>
      <c r="CD224" s="50"/>
      <c r="CE224" s="50"/>
      <c r="CF224" s="50"/>
      <c r="CG224" s="50"/>
      <c r="CH224" s="50"/>
      <c r="CI224" s="50"/>
      <c r="CJ224" s="50"/>
      <c r="CK224" s="50"/>
      <c r="CL224" s="50"/>
      <c r="CM224" s="50"/>
      <c r="CN224" s="50"/>
      <c r="CO224" s="50"/>
      <c r="CP224" s="50"/>
      <c r="CQ224" s="50"/>
      <c r="CR224" s="50"/>
      <c r="CS224" s="50"/>
      <c r="CT224" s="50"/>
      <c r="CU224" s="50"/>
      <c r="CV224" s="50"/>
      <c r="CW224" s="50"/>
      <c r="CX224" s="50"/>
      <c r="CY224" s="50"/>
      <c r="CZ224" s="50"/>
      <c r="DA224" s="50"/>
      <c r="DB224" s="50"/>
      <c r="DC224" s="50"/>
      <c r="DD224" s="50"/>
      <c r="DE224" s="50"/>
      <c r="DF224" s="50"/>
      <c r="DG224" s="50"/>
      <c r="DH224" s="50"/>
      <c r="DI224" s="50"/>
      <c r="DJ224" s="50"/>
      <c r="DK224" s="50"/>
      <c r="DL224" s="50"/>
      <c r="DM224" s="50"/>
      <c r="DN224" s="50"/>
      <c r="DO224" s="50"/>
      <c r="DP224" s="50"/>
      <c r="DQ224" s="50"/>
      <c r="DR224" s="50"/>
      <c r="DS224" s="50"/>
      <c r="DT224" s="50"/>
      <c r="DU224" s="50"/>
      <c r="DV224" s="50"/>
      <c r="DW224" s="50"/>
      <c r="DX224" s="50"/>
      <c r="DY224" s="50"/>
      <c r="DZ224" s="50"/>
      <c r="EA224" s="50"/>
      <c r="EB224" s="50"/>
      <c r="EC224" s="50"/>
      <c r="ED224" s="50"/>
      <c r="EE224" s="50"/>
      <c r="EF224" s="50"/>
      <c r="EG224" s="50"/>
      <c r="EH224" s="50"/>
      <c r="EI224" s="50"/>
      <c r="EJ224" s="50"/>
      <c r="EK224" s="50"/>
      <c r="EL224" s="50"/>
      <c r="EM224" s="50"/>
      <c r="EN224" s="50"/>
      <c r="EO224" s="50"/>
      <c r="EP224" s="50"/>
      <c r="EQ224" s="50"/>
      <c r="ER224" s="50"/>
      <c r="ES224" s="50"/>
      <c r="ET224" s="50"/>
      <c r="EU224" s="50"/>
      <c r="EV224" s="50"/>
      <c r="EW224" s="50"/>
      <c r="EX224" s="50"/>
      <c r="EY224" s="50"/>
      <c r="EZ224" s="50"/>
      <c r="FA224" s="50"/>
      <c r="FB224" s="50"/>
      <c r="FC224" s="50"/>
      <c r="FD224" s="50"/>
      <c r="FE224" s="50"/>
      <c r="FF224" s="50"/>
      <c r="FG224" s="50"/>
      <c r="FH224" s="50"/>
      <c r="FI224" s="50"/>
      <c r="FJ224" s="50"/>
      <c r="FK224" s="50"/>
      <c r="FL224" s="50"/>
      <c r="FM224" s="50"/>
      <c r="FN224" s="50"/>
      <c r="FO224" s="50"/>
      <c r="FP224" s="50"/>
      <c r="FQ224" s="50"/>
      <c r="FR224" s="50"/>
      <c r="FS224" s="50"/>
      <c r="FT224" s="50"/>
      <c r="FU224" s="50"/>
      <c r="FV224" s="50"/>
      <c r="FW224" s="50"/>
      <c r="FX224" s="50"/>
      <c r="FY224" s="50"/>
      <c r="FZ224" s="50"/>
      <c r="GA224" s="50"/>
      <c r="GB224" s="50"/>
      <c r="GC224" s="50"/>
      <c r="GD224" s="50"/>
      <c r="GE224" s="50"/>
      <c r="GF224" s="50"/>
      <c r="GG224" s="50"/>
      <c r="GH224" s="50"/>
      <c r="GI224" s="50"/>
      <c r="GJ224" s="50"/>
      <c r="GK224" s="50"/>
      <c r="GL224" s="50"/>
      <c r="GM224" s="50"/>
      <c r="GN224" s="50"/>
      <c r="GO224" s="50"/>
      <c r="GP224" s="50"/>
      <c r="GQ224" s="50"/>
      <c r="GR224" s="50"/>
      <c r="GS224" s="50"/>
      <c r="GT224" s="50"/>
      <c r="GU224" s="50"/>
      <c r="GV224" s="50"/>
      <c r="GW224" s="50"/>
      <c r="GX224" s="50"/>
      <c r="GY224" s="50"/>
      <c r="GZ224" s="50"/>
      <c r="HA224" s="50"/>
      <c r="HB224" s="50"/>
      <c r="HC224" s="50"/>
      <c r="HD224" s="50"/>
      <c r="HE224" s="50"/>
      <c r="HF224" s="50"/>
      <c r="HG224" s="50"/>
      <c r="HH224" s="50"/>
      <c r="HI224" s="50"/>
      <c r="HJ224" s="50"/>
      <c r="HK224" s="50"/>
      <c r="HL224" s="50"/>
      <c r="HM224" s="50"/>
      <c r="HN224" s="50"/>
      <c r="HO224" s="50"/>
      <c r="HP224" s="50"/>
      <c r="HQ224" s="50"/>
      <c r="HR224" s="50"/>
      <c r="HS224" s="50"/>
      <c r="HT224" s="50"/>
      <c r="HU224" s="50"/>
      <c r="HV224" s="50"/>
      <c r="HW224" s="50"/>
      <c r="HX224" s="50"/>
    </row>
    <row r="225" spans="1:232" ht="15" customHeight="1" x14ac:dyDescent="0.25">
      <c r="A225" s="138">
        <v>1</v>
      </c>
      <c r="B225" s="307" t="s">
        <v>1653</v>
      </c>
      <c r="C225" s="307" t="s">
        <v>1613</v>
      </c>
      <c r="D225" s="133" t="s">
        <v>27</v>
      </c>
      <c r="E225" s="327" t="s">
        <v>28</v>
      </c>
      <c r="F225" s="308" t="s">
        <v>29</v>
      </c>
      <c r="G225" s="245" t="s">
        <v>30</v>
      </c>
      <c r="H225" s="245" t="s">
        <v>2649</v>
      </c>
      <c r="I225" s="245" t="s">
        <v>1654</v>
      </c>
      <c r="J225" s="245" t="s">
        <v>1655</v>
      </c>
      <c r="K225" s="245" t="s">
        <v>1656</v>
      </c>
      <c r="L225" s="250" t="s">
        <v>1657</v>
      </c>
      <c r="M225" s="112" t="s">
        <v>1658</v>
      </c>
      <c r="N225" s="245" t="s">
        <v>2244</v>
      </c>
      <c r="O225" s="246" t="s">
        <v>2340</v>
      </c>
      <c r="P225" s="249" t="s">
        <v>33</v>
      </c>
      <c r="Q225" s="246" t="s">
        <v>33</v>
      </c>
      <c r="R225" s="245" t="s">
        <v>30</v>
      </c>
      <c r="S225" s="245" t="s">
        <v>30</v>
      </c>
      <c r="T225" s="245" t="s">
        <v>34</v>
      </c>
      <c r="U225" s="245" t="s">
        <v>44</v>
      </c>
      <c r="V225" s="308" t="s">
        <v>178</v>
      </c>
      <c r="W225" s="249">
        <v>2014</v>
      </c>
      <c r="X225" s="334">
        <v>226000</v>
      </c>
      <c r="Y225" s="334">
        <v>130000</v>
      </c>
      <c r="Z225" s="245">
        <v>2</v>
      </c>
      <c r="AA225" s="245" t="s">
        <v>46</v>
      </c>
      <c r="AB225" s="245" t="s">
        <v>34</v>
      </c>
      <c r="AC225" s="73" t="s">
        <v>2440</v>
      </c>
      <c r="AD225" s="73" t="s">
        <v>2441</v>
      </c>
      <c r="AE225" s="73">
        <v>1</v>
      </c>
      <c r="AF225" s="73">
        <v>0</v>
      </c>
      <c r="AG225" s="73">
        <v>0</v>
      </c>
      <c r="AH225" s="73" t="s">
        <v>2469</v>
      </c>
      <c r="AI225" s="73" t="s">
        <v>2441</v>
      </c>
      <c r="AJ225" s="73">
        <v>12</v>
      </c>
      <c r="AK225" s="73">
        <v>4</v>
      </c>
      <c r="AL225" s="73">
        <v>0</v>
      </c>
      <c r="AM225" s="73">
        <v>1</v>
      </c>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50"/>
      <c r="BP225" s="50"/>
      <c r="BQ225" s="50"/>
      <c r="BR225" s="50"/>
      <c r="BS225" s="50"/>
      <c r="BT225" s="50"/>
      <c r="BU225" s="50"/>
      <c r="BV225" s="50"/>
      <c r="BW225" s="50"/>
      <c r="BX225" s="50"/>
      <c r="BY225" s="50"/>
      <c r="BZ225" s="50"/>
      <c r="CA225" s="50"/>
      <c r="CB225" s="50"/>
      <c r="CC225" s="50"/>
      <c r="CD225" s="50"/>
      <c r="CE225" s="50"/>
      <c r="CF225" s="50"/>
      <c r="CG225" s="50"/>
      <c r="CH225" s="50"/>
      <c r="CI225" s="50"/>
      <c r="CJ225" s="50"/>
      <c r="CK225" s="50"/>
      <c r="CL225" s="50"/>
      <c r="CM225" s="50"/>
      <c r="CN225" s="50"/>
      <c r="CO225" s="50"/>
      <c r="CP225" s="50"/>
      <c r="CQ225" s="50"/>
      <c r="CR225" s="50"/>
      <c r="CS225" s="50"/>
      <c r="CT225" s="50"/>
      <c r="CU225" s="50"/>
      <c r="CV225" s="50"/>
      <c r="CW225" s="50"/>
      <c r="CX225" s="50"/>
      <c r="CY225" s="50"/>
      <c r="CZ225" s="50"/>
      <c r="DA225" s="50"/>
      <c r="DB225" s="50"/>
      <c r="DC225" s="50"/>
      <c r="DD225" s="50"/>
      <c r="DE225" s="50"/>
      <c r="DF225" s="50"/>
      <c r="DG225" s="50"/>
      <c r="DH225" s="50"/>
      <c r="DI225" s="50"/>
      <c r="DJ225" s="50"/>
      <c r="DK225" s="50"/>
      <c r="DL225" s="50"/>
      <c r="DM225" s="50"/>
      <c r="DN225" s="50"/>
      <c r="DO225" s="50"/>
      <c r="DP225" s="50"/>
      <c r="DQ225" s="50"/>
      <c r="DR225" s="50"/>
      <c r="DS225" s="50"/>
      <c r="DT225" s="50"/>
      <c r="DU225" s="50"/>
      <c r="DV225" s="50"/>
      <c r="DW225" s="50"/>
      <c r="DX225" s="50"/>
      <c r="DY225" s="50"/>
      <c r="DZ225" s="50"/>
      <c r="EA225" s="50"/>
      <c r="EB225" s="50"/>
      <c r="EC225" s="50"/>
      <c r="ED225" s="50"/>
      <c r="EE225" s="50"/>
      <c r="EF225" s="50"/>
      <c r="EG225" s="50"/>
      <c r="EH225" s="50"/>
      <c r="EI225" s="50"/>
      <c r="EJ225" s="50"/>
      <c r="EK225" s="50"/>
      <c r="EL225" s="50"/>
      <c r="EM225" s="50"/>
      <c r="EN225" s="50"/>
      <c r="EO225" s="50"/>
      <c r="EP225" s="50"/>
      <c r="EQ225" s="50"/>
      <c r="ER225" s="50"/>
      <c r="ES225" s="50"/>
      <c r="ET225" s="50"/>
      <c r="EU225" s="50"/>
      <c r="EV225" s="50"/>
      <c r="EW225" s="50"/>
      <c r="EX225" s="50"/>
      <c r="EY225" s="50"/>
      <c r="EZ225" s="50"/>
      <c r="FA225" s="50"/>
      <c r="FB225" s="50"/>
      <c r="FC225" s="50"/>
      <c r="FD225" s="50"/>
      <c r="FE225" s="50"/>
      <c r="FF225" s="50"/>
      <c r="FG225" s="50"/>
      <c r="FH225" s="50"/>
      <c r="FI225" s="50"/>
      <c r="FJ225" s="50"/>
      <c r="FK225" s="50"/>
      <c r="FL225" s="50"/>
      <c r="FM225" s="50"/>
      <c r="FN225" s="50"/>
      <c r="FO225" s="50"/>
      <c r="FP225" s="50"/>
      <c r="FQ225" s="50"/>
      <c r="FR225" s="50"/>
      <c r="FS225" s="50"/>
      <c r="FT225" s="50"/>
      <c r="FU225" s="50"/>
      <c r="FV225" s="50"/>
      <c r="FW225" s="50"/>
      <c r="FX225" s="50"/>
      <c r="FY225" s="50"/>
      <c r="FZ225" s="50"/>
      <c r="GA225" s="50"/>
      <c r="GB225" s="50"/>
      <c r="GC225" s="50"/>
      <c r="GD225" s="50"/>
      <c r="GE225" s="50"/>
      <c r="GF225" s="50"/>
      <c r="GG225" s="50"/>
      <c r="GH225" s="50"/>
      <c r="GI225" s="50"/>
      <c r="GJ225" s="50"/>
      <c r="GK225" s="50"/>
      <c r="GL225" s="50"/>
      <c r="GM225" s="50"/>
      <c r="GN225" s="50"/>
      <c r="GO225" s="50"/>
      <c r="GP225" s="50"/>
      <c r="GQ225" s="50"/>
      <c r="GR225" s="50"/>
      <c r="GS225" s="50"/>
      <c r="GT225" s="50"/>
      <c r="GU225" s="50"/>
      <c r="GV225" s="50"/>
      <c r="GW225" s="50"/>
      <c r="GX225" s="50"/>
      <c r="GY225" s="50"/>
      <c r="GZ225" s="50"/>
      <c r="HA225" s="50"/>
      <c r="HB225" s="50"/>
      <c r="HC225" s="50"/>
      <c r="HD225" s="50"/>
      <c r="HE225" s="50"/>
      <c r="HF225" s="50"/>
      <c r="HG225" s="50"/>
      <c r="HH225" s="50"/>
      <c r="HI225" s="50"/>
      <c r="HJ225" s="50"/>
      <c r="HK225" s="50"/>
      <c r="HL225" s="50"/>
      <c r="HM225" s="50"/>
      <c r="HN225" s="50"/>
      <c r="HO225" s="50"/>
      <c r="HP225" s="50"/>
      <c r="HQ225" s="50"/>
      <c r="HR225" s="50"/>
      <c r="HS225" s="50"/>
      <c r="HT225" s="50"/>
      <c r="HU225" s="50"/>
      <c r="HV225" s="50"/>
      <c r="HW225" s="50"/>
      <c r="HX225" s="50"/>
    </row>
    <row r="226" spans="1:232" ht="15" customHeight="1" x14ac:dyDescent="0.25">
      <c r="A226" s="137">
        <v>1</v>
      </c>
      <c r="B226" s="331" t="s">
        <v>1659</v>
      </c>
      <c r="C226" s="307" t="s">
        <v>1613</v>
      </c>
      <c r="D226" s="141" t="s">
        <v>78</v>
      </c>
      <c r="E226" s="327" t="s">
        <v>28</v>
      </c>
      <c r="F226" s="329" t="s">
        <v>2140</v>
      </c>
      <c r="G226" s="329" t="s">
        <v>30</v>
      </c>
      <c r="H226" s="245" t="s">
        <v>1660</v>
      </c>
      <c r="I226" s="329" t="s">
        <v>2558</v>
      </c>
      <c r="J226" s="329" t="s">
        <v>1661</v>
      </c>
      <c r="K226" s="329" t="s">
        <v>1662</v>
      </c>
      <c r="L226" s="112" t="s">
        <v>1649</v>
      </c>
      <c r="M226" s="251" t="s">
        <v>1663</v>
      </c>
      <c r="N226" s="329" t="s">
        <v>1664</v>
      </c>
      <c r="O226" s="166">
        <v>25000</v>
      </c>
      <c r="P226" s="329" t="s">
        <v>1665</v>
      </c>
      <c r="Q226" s="166">
        <v>160000</v>
      </c>
      <c r="R226" s="329" t="s">
        <v>30</v>
      </c>
      <c r="S226" s="329" t="s">
        <v>30</v>
      </c>
      <c r="T226" s="329" t="s">
        <v>34</v>
      </c>
      <c r="U226" s="245" t="s">
        <v>44</v>
      </c>
      <c r="V226" s="308" t="s">
        <v>178</v>
      </c>
      <c r="W226" s="88">
        <v>2010</v>
      </c>
      <c r="X226" s="334">
        <v>179117000</v>
      </c>
      <c r="Y226" s="334">
        <v>179478000</v>
      </c>
      <c r="Z226" s="87">
        <v>2700</v>
      </c>
      <c r="AA226" s="87" t="s">
        <v>46</v>
      </c>
      <c r="AB226" s="87" t="s">
        <v>30</v>
      </c>
      <c r="AC226" s="73" t="s">
        <v>2440</v>
      </c>
      <c r="AD226" s="73" t="s">
        <v>2441</v>
      </c>
      <c r="AE226" s="73">
        <v>1</v>
      </c>
      <c r="AF226" s="73">
        <v>0</v>
      </c>
      <c r="AG226" s="73">
        <v>0</v>
      </c>
      <c r="AH226" s="73" t="s">
        <v>2726</v>
      </c>
      <c r="AI226" s="73" t="s">
        <v>2470</v>
      </c>
      <c r="AJ226" s="73">
        <v>6</v>
      </c>
      <c r="AK226" s="73">
        <v>2</v>
      </c>
      <c r="AL226" s="73">
        <v>0</v>
      </c>
      <c r="AM226" s="73">
        <v>1</v>
      </c>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c r="BL226" s="50"/>
      <c r="BM226" s="50"/>
      <c r="BN226" s="50"/>
      <c r="BO226" s="50"/>
      <c r="BP226" s="50"/>
      <c r="BQ226" s="50"/>
      <c r="BR226" s="50"/>
      <c r="BS226" s="50"/>
      <c r="BT226" s="50"/>
      <c r="BU226" s="50"/>
      <c r="BV226" s="50"/>
      <c r="BW226" s="50"/>
      <c r="BX226" s="50"/>
      <c r="BY226" s="50"/>
      <c r="BZ226" s="50"/>
      <c r="CA226" s="50"/>
      <c r="CB226" s="50"/>
      <c r="CC226" s="50"/>
      <c r="CD226" s="50"/>
      <c r="CE226" s="50"/>
      <c r="CF226" s="50"/>
      <c r="CG226" s="50"/>
      <c r="CH226" s="50"/>
      <c r="CI226" s="50"/>
      <c r="CJ226" s="50"/>
      <c r="CK226" s="50"/>
      <c r="CL226" s="50"/>
      <c r="CM226" s="50"/>
      <c r="CN226" s="50"/>
      <c r="CO226" s="50"/>
      <c r="CP226" s="50"/>
      <c r="CQ226" s="50"/>
      <c r="CR226" s="50"/>
      <c r="CS226" s="50"/>
      <c r="CT226" s="50"/>
      <c r="CU226" s="50"/>
      <c r="CV226" s="50"/>
      <c r="CW226" s="50"/>
      <c r="CX226" s="50"/>
      <c r="CY226" s="50"/>
      <c r="CZ226" s="50"/>
      <c r="DA226" s="50"/>
      <c r="DB226" s="50"/>
      <c r="DC226" s="50"/>
      <c r="DD226" s="50"/>
      <c r="DE226" s="50"/>
      <c r="DF226" s="50"/>
      <c r="DG226" s="50"/>
      <c r="DH226" s="50"/>
      <c r="DI226" s="50"/>
      <c r="DJ226" s="50"/>
      <c r="DK226" s="50"/>
      <c r="DL226" s="50"/>
      <c r="DM226" s="50"/>
      <c r="DN226" s="50"/>
      <c r="DO226" s="50"/>
      <c r="DP226" s="50"/>
      <c r="DQ226" s="50"/>
      <c r="DR226" s="50"/>
      <c r="DS226" s="50"/>
      <c r="DT226" s="50"/>
      <c r="DU226" s="50"/>
      <c r="DV226" s="50"/>
      <c r="DW226" s="50"/>
      <c r="DX226" s="50"/>
      <c r="DY226" s="50"/>
      <c r="DZ226" s="50"/>
      <c r="EA226" s="50"/>
      <c r="EB226" s="50"/>
      <c r="EC226" s="50"/>
      <c r="ED226" s="50"/>
      <c r="EE226" s="50"/>
      <c r="EF226" s="50"/>
      <c r="EG226" s="50"/>
      <c r="EH226" s="50"/>
      <c r="EI226" s="50"/>
      <c r="EJ226" s="50"/>
      <c r="EK226" s="50"/>
      <c r="EL226" s="50"/>
      <c r="EM226" s="50"/>
      <c r="EN226" s="50"/>
      <c r="EO226" s="50"/>
      <c r="EP226" s="50"/>
      <c r="EQ226" s="50"/>
      <c r="ER226" s="50"/>
      <c r="ES226" s="50"/>
      <c r="ET226" s="50"/>
      <c r="EU226" s="50"/>
      <c r="EV226" s="50"/>
      <c r="EW226" s="50"/>
      <c r="EX226" s="50"/>
      <c r="EY226" s="50"/>
      <c r="EZ226" s="50"/>
      <c r="FA226" s="50"/>
      <c r="FB226" s="50"/>
      <c r="FC226" s="50"/>
      <c r="FD226" s="50"/>
      <c r="FE226" s="50"/>
      <c r="FF226" s="50"/>
      <c r="FG226" s="50"/>
      <c r="FH226" s="50"/>
      <c r="FI226" s="50"/>
      <c r="FJ226" s="50"/>
      <c r="FK226" s="50"/>
      <c r="FL226" s="50"/>
      <c r="FM226" s="50"/>
      <c r="FN226" s="50"/>
      <c r="FO226" s="50"/>
      <c r="FP226" s="50"/>
      <c r="FQ226" s="50"/>
      <c r="FR226" s="50"/>
      <c r="FS226" s="50"/>
      <c r="FT226" s="50"/>
      <c r="FU226" s="50"/>
      <c r="FV226" s="50"/>
      <c r="FW226" s="50"/>
      <c r="FX226" s="50"/>
      <c r="FY226" s="50"/>
      <c r="FZ226" s="50"/>
      <c r="GA226" s="50"/>
      <c r="GB226" s="50"/>
      <c r="GC226" s="50"/>
      <c r="GD226" s="50"/>
      <c r="GE226" s="50"/>
      <c r="GF226" s="50"/>
      <c r="GG226" s="50"/>
      <c r="GH226" s="50"/>
      <c r="GI226" s="50"/>
      <c r="GJ226" s="50"/>
      <c r="GK226" s="50"/>
      <c r="GL226" s="50"/>
      <c r="GM226" s="50"/>
      <c r="GN226" s="50"/>
      <c r="GO226" s="50"/>
      <c r="GP226" s="50"/>
      <c r="GQ226" s="50"/>
      <c r="GR226" s="50"/>
      <c r="GS226" s="50"/>
      <c r="GT226" s="50"/>
      <c r="GU226" s="50"/>
      <c r="GV226" s="50"/>
      <c r="GW226" s="50"/>
      <c r="GX226" s="50"/>
      <c r="GY226" s="50"/>
      <c r="GZ226" s="50"/>
      <c r="HA226" s="50"/>
      <c r="HB226" s="50"/>
      <c r="HC226" s="50"/>
      <c r="HD226" s="50"/>
      <c r="HE226" s="50"/>
      <c r="HF226" s="50"/>
      <c r="HG226" s="50"/>
      <c r="HH226" s="50"/>
      <c r="HI226" s="50"/>
      <c r="HJ226" s="50"/>
      <c r="HK226" s="50"/>
      <c r="HL226" s="50"/>
      <c r="HM226" s="50"/>
      <c r="HN226" s="50"/>
      <c r="HO226" s="50"/>
      <c r="HP226" s="50"/>
      <c r="HQ226" s="50"/>
      <c r="HR226" s="50"/>
      <c r="HS226" s="50"/>
      <c r="HT226" s="50"/>
      <c r="HU226" s="50"/>
      <c r="HV226" s="50"/>
      <c r="HW226" s="50"/>
      <c r="HX226" s="50"/>
    </row>
    <row r="227" spans="1:232" ht="15" customHeight="1" x14ac:dyDescent="0.25">
      <c r="A227" s="139">
        <v>1</v>
      </c>
      <c r="B227" s="145" t="s">
        <v>1666</v>
      </c>
      <c r="C227" s="145" t="s">
        <v>1613</v>
      </c>
      <c r="D227" s="132" t="s">
        <v>27</v>
      </c>
      <c r="E227" s="327" t="s">
        <v>28</v>
      </c>
      <c r="F227" s="329" t="s">
        <v>2140</v>
      </c>
      <c r="G227" s="329" t="s">
        <v>30</v>
      </c>
      <c r="H227" s="245" t="s">
        <v>1667</v>
      </c>
      <c r="I227" s="329" t="s">
        <v>1668</v>
      </c>
      <c r="J227" s="120" t="s">
        <v>1669</v>
      </c>
      <c r="K227" s="329" t="s">
        <v>1670</v>
      </c>
      <c r="L227" s="112" t="s">
        <v>2245</v>
      </c>
      <c r="M227" s="112" t="s">
        <v>1671</v>
      </c>
      <c r="N227" s="329" t="s">
        <v>1672</v>
      </c>
      <c r="O227" s="166">
        <v>0</v>
      </c>
      <c r="P227" s="329" t="s">
        <v>2246</v>
      </c>
      <c r="Q227" s="87" t="s">
        <v>33</v>
      </c>
      <c r="R227" s="329" t="s">
        <v>30</v>
      </c>
      <c r="S227" s="329" t="s">
        <v>30</v>
      </c>
      <c r="T227" s="329" t="s">
        <v>30</v>
      </c>
      <c r="U227" s="329"/>
      <c r="V227" s="252">
        <v>2013</v>
      </c>
      <c r="W227" s="249" t="s">
        <v>2140</v>
      </c>
      <c r="X227" s="175">
        <v>0</v>
      </c>
      <c r="Y227" s="175">
        <v>0</v>
      </c>
      <c r="Z227" s="329">
        <v>0</v>
      </c>
      <c r="AA227" s="329" t="s">
        <v>2140</v>
      </c>
      <c r="AB227" s="329" t="s">
        <v>34</v>
      </c>
      <c r="AC227" s="73" t="s">
        <v>2440</v>
      </c>
      <c r="AD227" s="73" t="s">
        <v>2446</v>
      </c>
      <c r="AE227" s="73">
        <v>1</v>
      </c>
      <c r="AF227" s="73">
        <v>0</v>
      </c>
      <c r="AG227" s="73">
        <v>0</v>
      </c>
      <c r="AH227" s="73" t="s">
        <v>2693</v>
      </c>
      <c r="AI227" s="73" t="s">
        <v>2446</v>
      </c>
      <c r="AJ227" s="73">
        <v>8</v>
      </c>
      <c r="AK227" s="73">
        <v>2</v>
      </c>
      <c r="AL227" s="73">
        <v>0</v>
      </c>
      <c r="AM227" s="73">
        <v>1</v>
      </c>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50"/>
      <c r="BP227" s="50"/>
      <c r="BQ227" s="50"/>
      <c r="BR227" s="50"/>
      <c r="BS227" s="50"/>
      <c r="BT227" s="50"/>
      <c r="BU227" s="50"/>
      <c r="BV227" s="50"/>
      <c r="BW227" s="50"/>
      <c r="BX227" s="50"/>
      <c r="BY227" s="50"/>
      <c r="BZ227" s="50"/>
      <c r="CA227" s="50"/>
      <c r="CB227" s="50"/>
      <c r="CC227" s="50"/>
      <c r="CD227" s="50"/>
      <c r="CE227" s="50"/>
      <c r="CF227" s="50"/>
      <c r="CG227" s="50"/>
      <c r="CH227" s="50"/>
      <c r="CI227" s="50"/>
      <c r="CJ227" s="50"/>
      <c r="CK227" s="50"/>
      <c r="CL227" s="50"/>
      <c r="CM227" s="50"/>
      <c r="CN227" s="50"/>
      <c r="CO227" s="50"/>
      <c r="CP227" s="50"/>
      <c r="CQ227" s="50"/>
      <c r="CR227" s="50"/>
      <c r="CS227" s="50"/>
      <c r="CT227" s="50"/>
      <c r="CU227" s="50"/>
      <c r="CV227" s="50"/>
      <c r="CW227" s="50"/>
      <c r="CX227" s="50"/>
      <c r="CY227" s="50"/>
      <c r="CZ227" s="50"/>
      <c r="DA227" s="50"/>
      <c r="DB227" s="50"/>
      <c r="DC227" s="50"/>
      <c r="DD227" s="50"/>
      <c r="DE227" s="50"/>
      <c r="DF227" s="50"/>
      <c r="DG227" s="50"/>
      <c r="DH227" s="50"/>
      <c r="DI227" s="50"/>
      <c r="DJ227" s="50"/>
      <c r="DK227" s="50"/>
      <c r="DL227" s="50"/>
      <c r="DM227" s="50"/>
      <c r="DN227" s="50"/>
      <c r="DO227" s="50"/>
      <c r="DP227" s="50"/>
      <c r="DQ227" s="50"/>
      <c r="DR227" s="50"/>
      <c r="DS227" s="50"/>
      <c r="DT227" s="50"/>
      <c r="DU227" s="50"/>
      <c r="DV227" s="50"/>
      <c r="DW227" s="50"/>
      <c r="DX227" s="50"/>
      <c r="DY227" s="50"/>
      <c r="DZ227" s="50"/>
      <c r="EA227" s="50"/>
      <c r="EB227" s="50"/>
      <c r="EC227" s="50"/>
      <c r="ED227" s="50"/>
      <c r="EE227" s="50"/>
      <c r="EF227" s="50"/>
      <c r="EG227" s="50"/>
      <c r="EH227" s="50"/>
      <c r="EI227" s="50"/>
      <c r="EJ227" s="50"/>
      <c r="EK227" s="50"/>
      <c r="EL227" s="50"/>
      <c r="EM227" s="50"/>
      <c r="EN227" s="50"/>
      <c r="EO227" s="50"/>
      <c r="EP227" s="50"/>
      <c r="EQ227" s="50"/>
      <c r="ER227" s="50"/>
      <c r="ES227" s="50"/>
      <c r="ET227" s="50"/>
      <c r="EU227" s="50"/>
      <c r="EV227" s="50"/>
      <c r="EW227" s="50"/>
      <c r="EX227" s="50"/>
      <c r="EY227" s="50"/>
      <c r="EZ227" s="50"/>
      <c r="FA227" s="50"/>
      <c r="FB227" s="50"/>
      <c r="FC227" s="50"/>
      <c r="FD227" s="50"/>
      <c r="FE227" s="50"/>
      <c r="FF227" s="50"/>
      <c r="FG227" s="50"/>
      <c r="FH227" s="50"/>
      <c r="FI227" s="50"/>
      <c r="FJ227" s="50"/>
      <c r="FK227" s="50"/>
      <c r="FL227" s="50"/>
      <c r="FM227" s="50"/>
      <c r="FN227" s="50"/>
      <c r="FO227" s="50"/>
      <c r="FP227" s="50"/>
      <c r="FQ227" s="50"/>
      <c r="FR227" s="50"/>
      <c r="FS227" s="50"/>
      <c r="FT227" s="50"/>
      <c r="FU227" s="50"/>
      <c r="FV227" s="50"/>
      <c r="FW227" s="50"/>
      <c r="FX227" s="50"/>
      <c r="FY227" s="50"/>
      <c r="FZ227" s="50"/>
      <c r="GA227" s="50"/>
      <c r="GB227" s="50"/>
      <c r="GC227" s="50"/>
      <c r="GD227" s="50"/>
      <c r="GE227" s="50"/>
      <c r="GF227" s="50"/>
      <c r="GG227" s="50"/>
      <c r="GH227" s="50"/>
      <c r="GI227" s="50"/>
      <c r="GJ227" s="50"/>
      <c r="GK227" s="50"/>
      <c r="GL227" s="50"/>
      <c r="GM227" s="50"/>
      <c r="GN227" s="50"/>
      <c r="GO227" s="50"/>
      <c r="GP227" s="50"/>
      <c r="GQ227" s="50"/>
      <c r="GR227" s="50"/>
      <c r="GS227" s="50"/>
      <c r="GT227" s="50"/>
      <c r="GU227" s="50"/>
      <c r="GV227" s="50"/>
      <c r="GW227" s="50"/>
      <c r="GX227" s="50"/>
      <c r="GY227" s="50"/>
      <c r="GZ227" s="50"/>
      <c r="HA227" s="50"/>
      <c r="HB227" s="50"/>
      <c r="HC227" s="50"/>
      <c r="HD227" s="50"/>
      <c r="HE227" s="50"/>
      <c r="HF227" s="50"/>
      <c r="HG227" s="50"/>
      <c r="HH227" s="50"/>
      <c r="HI227" s="50"/>
      <c r="HJ227" s="50"/>
      <c r="HK227" s="50"/>
      <c r="HL227" s="50"/>
      <c r="HM227" s="50"/>
      <c r="HN227" s="50"/>
      <c r="HO227" s="50"/>
      <c r="HP227" s="50"/>
      <c r="HQ227" s="50"/>
      <c r="HR227" s="50"/>
      <c r="HS227" s="50"/>
      <c r="HT227" s="50"/>
      <c r="HU227" s="50"/>
      <c r="HV227" s="50"/>
      <c r="HW227" s="50"/>
      <c r="HX227" s="50"/>
    </row>
    <row r="228" spans="1:232" ht="15" customHeight="1" x14ac:dyDescent="0.25">
      <c r="A228" s="138">
        <v>1</v>
      </c>
      <c r="B228" s="307" t="s">
        <v>1673</v>
      </c>
      <c r="C228" s="307" t="s">
        <v>1613</v>
      </c>
      <c r="D228" s="133" t="s">
        <v>1674</v>
      </c>
      <c r="E228" s="327" t="s">
        <v>28</v>
      </c>
      <c r="F228" s="308" t="s">
        <v>29</v>
      </c>
      <c r="G228" s="245" t="s">
        <v>30</v>
      </c>
      <c r="H228" s="245" t="s">
        <v>1675</v>
      </c>
      <c r="I228" s="245" t="s">
        <v>1676</v>
      </c>
      <c r="J228" s="245" t="s">
        <v>1677</v>
      </c>
      <c r="K228" s="247" t="s">
        <v>1678</v>
      </c>
      <c r="L228" s="112" t="s">
        <v>1679</v>
      </c>
      <c r="M228" s="112" t="s">
        <v>1680</v>
      </c>
      <c r="N228" s="245" t="s">
        <v>1681</v>
      </c>
      <c r="O228" s="253">
        <v>0</v>
      </c>
      <c r="P228" s="245" t="s">
        <v>1682</v>
      </c>
      <c r="Q228" s="253">
        <v>0</v>
      </c>
      <c r="R228" s="245" t="s">
        <v>30</v>
      </c>
      <c r="S228" s="245" t="s">
        <v>30</v>
      </c>
      <c r="T228" s="245" t="s">
        <v>30</v>
      </c>
      <c r="U228" s="245"/>
      <c r="V228" s="252">
        <v>2013</v>
      </c>
      <c r="W228" s="249" t="s">
        <v>1683</v>
      </c>
      <c r="X228" s="334">
        <v>0</v>
      </c>
      <c r="Y228" s="334">
        <v>2500</v>
      </c>
      <c r="Z228" s="245">
        <v>1</v>
      </c>
      <c r="AA228" s="245" t="s">
        <v>46</v>
      </c>
      <c r="AB228" s="245" t="s">
        <v>30</v>
      </c>
      <c r="AC228" s="73" t="s">
        <v>2440</v>
      </c>
      <c r="AD228" s="73" t="s">
        <v>2446</v>
      </c>
      <c r="AE228" s="73">
        <v>1</v>
      </c>
      <c r="AF228" s="73">
        <v>0</v>
      </c>
      <c r="AG228" s="73">
        <v>0</v>
      </c>
      <c r="AH228" s="73" t="s">
        <v>2465</v>
      </c>
      <c r="AI228" s="73" t="s">
        <v>2446</v>
      </c>
      <c r="AJ228" s="73">
        <v>9</v>
      </c>
      <c r="AK228" s="73">
        <v>4</v>
      </c>
      <c r="AL228" s="73">
        <v>0</v>
      </c>
      <c r="AM228" s="73">
        <v>1</v>
      </c>
      <c r="AN228" s="50"/>
      <c r="AO228" s="50"/>
      <c r="AP228" s="50"/>
      <c r="AQ228" s="50"/>
      <c r="AR228" s="50"/>
      <c r="AS228" s="50"/>
      <c r="AT228" s="50"/>
      <c r="AU228" s="50"/>
      <c r="AV228" s="50"/>
      <c r="AW228" s="50"/>
      <c r="AX228" s="50"/>
      <c r="AY228" s="50"/>
      <c r="AZ228" s="50"/>
      <c r="BA228" s="50"/>
      <c r="BB228" s="50"/>
      <c r="BC228" s="50"/>
      <c r="BD228" s="50"/>
      <c r="BE228" s="50"/>
      <c r="BF228" s="50"/>
      <c r="BG228" s="50"/>
      <c r="BH228" s="50"/>
      <c r="BI228" s="50"/>
      <c r="BJ228" s="50"/>
      <c r="BK228" s="50"/>
      <c r="BL228" s="50"/>
      <c r="BM228" s="50"/>
      <c r="BN228" s="50"/>
      <c r="BO228" s="50"/>
      <c r="BP228" s="50"/>
      <c r="BQ228" s="50"/>
      <c r="BR228" s="50"/>
      <c r="BS228" s="50"/>
      <c r="BT228" s="50"/>
      <c r="BU228" s="50"/>
      <c r="BV228" s="50"/>
      <c r="BW228" s="50"/>
      <c r="BX228" s="50"/>
      <c r="BY228" s="50"/>
      <c r="BZ228" s="50"/>
      <c r="CA228" s="50"/>
      <c r="CB228" s="50"/>
      <c r="CC228" s="50"/>
      <c r="CD228" s="50"/>
      <c r="CE228" s="50"/>
      <c r="CF228" s="50"/>
      <c r="CG228" s="50"/>
      <c r="CH228" s="50"/>
      <c r="CI228" s="50"/>
      <c r="CJ228" s="50"/>
      <c r="CK228" s="50"/>
      <c r="CL228" s="50"/>
      <c r="CM228" s="50"/>
      <c r="CN228" s="50"/>
      <c r="CO228" s="50"/>
      <c r="CP228" s="50"/>
      <c r="CQ228" s="50"/>
      <c r="CR228" s="50"/>
      <c r="CS228" s="50"/>
      <c r="CT228" s="50"/>
      <c r="CU228" s="50"/>
      <c r="CV228" s="50"/>
      <c r="CW228" s="50"/>
      <c r="CX228" s="50"/>
      <c r="CY228" s="50"/>
      <c r="CZ228" s="50"/>
      <c r="DA228" s="50"/>
      <c r="DB228" s="50"/>
      <c r="DC228" s="50"/>
      <c r="DD228" s="50"/>
      <c r="DE228" s="50"/>
      <c r="DF228" s="50"/>
      <c r="DG228" s="50"/>
      <c r="DH228" s="50"/>
      <c r="DI228" s="50"/>
      <c r="DJ228" s="50"/>
      <c r="DK228" s="50"/>
      <c r="DL228" s="50"/>
      <c r="DM228" s="50"/>
      <c r="DN228" s="50"/>
      <c r="DO228" s="50"/>
      <c r="DP228" s="50"/>
      <c r="DQ228" s="50"/>
      <c r="DR228" s="50"/>
      <c r="DS228" s="50"/>
      <c r="DT228" s="50"/>
      <c r="DU228" s="50"/>
      <c r="DV228" s="50"/>
      <c r="DW228" s="50"/>
      <c r="DX228" s="50"/>
      <c r="DY228" s="50"/>
      <c r="DZ228" s="50"/>
      <c r="EA228" s="50"/>
      <c r="EB228" s="50"/>
      <c r="EC228" s="50"/>
      <c r="ED228" s="50"/>
      <c r="EE228" s="50"/>
      <c r="EF228" s="50"/>
      <c r="EG228" s="50"/>
      <c r="EH228" s="50"/>
      <c r="EI228" s="50"/>
      <c r="EJ228" s="50"/>
      <c r="EK228" s="50"/>
      <c r="EL228" s="50"/>
      <c r="EM228" s="50"/>
      <c r="EN228" s="50"/>
      <c r="EO228" s="50"/>
      <c r="EP228" s="50"/>
      <c r="EQ228" s="50"/>
      <c r="ER228" s="50"/>
      <c r="ES228" s="50"/>
      <c r="ET228" s="50"/>
      <c r="EU228" s="50"/>
      <c r="EV228" s="50"/>
      <c r="EW228" s="50"/>
      <c r="EX228" s="50"/>
      <c r="EY228" s="50"/>
      <c r="EZ228" s="50"/>
      <c r="FA228" s="50"/>
      <c r="FB228" s="50"/>
      <c r="FC228" s="50"/>
      <c r="FD228" s="50"/>
      <c r="FE228" s="50"/>
      <c r="FF228" s="50"/>
      <c r="FG228" s="50"/>
      <c r="FH228" s="50"/>
      <c r="FI228" s="50"/>
      <c r="FJ228" s="50"/>
      <c r="FK228" s="50"/>
      <c r="FL228" s="50"/>
      <c r="FM228" s="50"/>
      <c r="FN228" s="50"/>
      <c r="FO228" s="50"/>
      <c r="FP228" s="50"/>
      <c r="FQ228" s="50"/>
      <c r="FR228" s="50"/>
      <c r="FS228" s="50"/>
      <c r="FT228" s="50"/>
      <c r="FU228" s="50"/>
      <c r="FV228" s="50"/>
      <c r="FW228" s="50"/>
      <c r="FX228" s="50"/>
      <c r="FY228" s="50"/>
      <c r="FZ228" s="50"/>
      <c r="GA228" s="50"/>
      <c r="GB228" s="50"/>
      <c r="GC228" s="50"/>
      <c r="GD228" s="50"/>
      <c r="GE228" s="50"/>
      <c r="GF228" s="50"/>
      <c r="GG228" s="50"/>
      <c r="GH228" s="50"/>
      <c r="GI228" s="50"/>
      <c r="GJ228" s="50"/>
      <c r="GK228" s="50"/>
      <c r="GL228" s="50"/>
      <c r="GM228" s="50"/>
      <c r="GN228" s="50"/>
      <c r="GO228" s="50"/>
      <c r="GP228" s="50"/>
      <c r="GQ228" s="50"/>
      <c r="GR228" s="50"/>
      <c r="GS228" s="50"/>
      <c r="GT228" s="50"/>
      <c r="GU228" s="50"/>
      <c r="GV228" s="50"/>
      <c r="GW228" s="50"/>
      <c r="GX228" s="50"/>
      <c r="GY228" s="50"/>
      <c r="GZ228" s="50"/>
      <c r="HA228" s="50"/>
      <c r="HB228" s="50"/>
      <c r="HC228" s="50"/>
      <c r="HD228" s="50"/>
      <c r="HE228" s="50"/>
      <c r="HF228" s="50"/>
      <c r="HG228" s="50"/>
      <c r="HH228" s="50"/>
      <c r="HI228" s="50"/>
      <c r="HJ228" s="50"/>
      <c r="HK228" s="50"/>
      <c r="HL228" s="50"/>
      <c r="HM228" s="50"/>
      <c r="HN228" s="50"/>
      <c r="HO228" s="50"/>
      <c r="HP228" s="50"/>
      <c r="HQ228" s="50"/>
      <c r="HR228" s="50"/>
      <c r="HS228" s="50"/>
      <c r="HT228" s="50"/>
      <c r="HU228" s="50"/>
      <c r="HV228" s="50"/>
      <c r="HW228" s="50"/>
      <c r="HX228" s="50"/>
    </row>
    <row r="229" spans="1:232" ht="15" customHeight="1" x14ac:dyDescent="0.25">
      <c r="A229" s="138">
        <v>1</v>
      </c>
      <c r="B229" s="307" t="s">
        <v>1684</v>
      </c>
      <c r="C229" s="307" t="s">
        <v>1613</v>
      </c>
      <c r="D229" s="133" t="s">
        <v>37</v>
      </c>
      <c r="E229" s="327" t="s">
        <v>28</v>
      </c>
      <c r="F229" s="308" t="s">
        <v>29</v>
      </c>
      <c r="G229" s="245" t="s">
        <v>30</v>
      </c>
      <c r="H229" s="245" t="s">
        <v>1685</v>
      </c>
      <c r="I229" s="245" t="s">
        <v>1686</v>
      </c>
      <c r="J229" s="245" t="s">
        <v>1687</v>
      </c>
      <c r="K229" s="245" t="s">
        <v>1688</v>
      </c>
      <c r="L229" s="250" t="s">
        <v>1689</v>
      </c>
      <c r="M229" s="156" t="s">
        <v>2247</v>
      </c>
      <c r="N229" s="245" t="s">
        <v>1690</v>
      </c>
      <c r="O229" s="253">
        <v>0</v>
      </c>
      <c r="P229" s="329" t="s">
        <v>1691</v>
      </c>
      <c r="Q229" s="253">
        <v>95000</v>
      </c>
      <c r="R229" s="245" t="s">
        <v>30</v>
      </c>
      <c r="S229" s="245" t="s">
        <v>34</v>
      </c>
      <c r="T229" s="245" t="s">
        <v>34</v>
      </c>
      <c r="U229" s="245" t="s">
        <v>44</v>
      </c>
      <c r="V229" s="308" t="s">
        <v>45</v>
      </c>
      <c r="W229" s="249">
        <v>2009</v>
      </c>
      <c r="X229" s="334">
        <v>6392874</v>
      </c>
      <c r="Y229" s="334">
        <v>5999506</v>
      </c>
      <c r="Z229" s="245">
        <v>64</v>
      </c>
      <c r="AA229" s="245" t="s">
        <v>46</v>
      </c>
      <c r="AB229" s="245" t="s">
        <v>30</v>
      </c>
      <c r="AC229" s="73" t="s">
        <v>2445</v>
      </c>
      <c r="AD229" s="73" t="s">
        <v>2446</v>
      </c>
      <c r="AE229" s="73">
        <v>1</v>
      </c>
      <c r="AF229" s="73">
        <v>0</v>
      </c>
      <c r="AG229" s="73">
        <v>0</v>
      </c>
      <c r="AH229" s="73" t="s">
        <v>2485</v>
      </c>
      <c r="AI229" s="73" t="s">
        <v>2446</v>
      </c>
      <c r="AJ229" s="73">
        <v>8</v>
      </c>
      <c r="AK229" s="73">
        <v>2</v>
      </c>
      <c r="AL229" s="73">
        <v>0</v>
      </c>
      <c r="AM229" s="73">
        <v>1</v>
      </c>
      <c r="AN229" s="50"/>
      <c r="AO229" s="50"/>
      <c r="AP229" s="50"/>
      <c r="AQ229" s="50"/>
      <c r="AR229" s="50"/>
      <c r="AS229" s="50"/>
      <c r="AT229" s="50"/>
      <c r="AU229" s="50"/>
      <c r="AV229" s="50"/>
      <c r="AW229" s="50"/>
      <c r="AX229" s="50"/>
      <c r="AY229" s="50"/>
      <c r="AZ229" s="50"/>
      <c r="BA229" s="50"/>
      <c r="BB229" s="50"/>
      <c r="BC229" s="50"/>
      <c r="BD229" s="50"/>
      <c r="BE229" s="50"/>
      <c r="BF229" s="50"/>
      <c r="BG229" s="50"/>
      <c r="BH229" s="50"/>
      <c r="BI229" s="50"/>
      <c r="BJ229" s="50"/>
      <c r="BK229" s="50"/>
      <c r="BL229" s="50"/>
      <c r="BM229" s="50"/>
      <c r="BN229" s="50"/>
      <c r="BO229" s="50"/>
      <c r="BP229" s="50"/>
      <c r="BQ229" s="50"/>
      <c r="BR229" s="50"/>
      <c r="BS229" s="50"/>
      <c r="BT229" s="50"/>
      <c r="BU229" s="50"/>
      <c r="BV229" s="50"/>
      <c r="BW229" s="50"/>
      <c r="BX229" s="50"/>
      <c r="BY229" s="50"/>
      <c r="BZ229" s="50"/>
      <c r="CA229" s="50"/>
      <c r="CB229" s="50"/>
      <c r="CC229" s="50"/>
      <c r="CD229" s="50"/>
      <c r="CE229" s="50"/>
      <c r="CF229" s="50"/>
      <c r="CG229" s="50"/>
      <c r="CH229" s="50"/>
      <c r="CI229" s="50"/>
      <c r="CJ229" s="50"/>
      <c r="CK229" s="50"/>
      <c r="CL229" s="50"/>
      <c r="CM229" s="50"/>
      <c r="CN229" s="50"/>
      <c r="CO229" s="50"/>
      <c r="CP229" s="50"/>
      <c r="CQ229" s="50"/>
      <c r="CR229" s="50"/>
      <c r="CS229" s="50"/>
      <c r="CT229" s="50"/>
      <c r="CU229" s="50"/>
      <c r="CV229" s="50"/>
      <c r="CW229" s="50"/>
      <c r="CX229" s="50"/>
      <c r="CY229" s="50"/>
      <c r="CZ229" s="50"/>
      <c r="DA229" s="50"/>
      <c r="DB229" s="50"/>
      <c r="DC229" s="50"/>
      <c r="DD229" s="50"/>
      <c r="DE229" s="50"/>
      <c r="DF229" s="50"/>
      <c r="DG229" s="50"/>
      <c r="DH229" s="50"/>
      <c r="DI229" s="50"/>
      <c r="DJ229" s="50"/>
      <c r="DK229" s="50"/>
      <c r="DL229" s="50"/>
      <c r="DM229" s="50"/>
      <c r="DN229" s="50"/>
      <c r="DO229" s="50"/>
      <c r="DP229" s="50"/>
      <c r="DQ229" s="50"/>
      <c r="DR229" s="50"/>
      <c r="DS229" s="50"/>
      <c r="DT229" s="50"/>
      <c r="DU229" s="50"/>
      <c r="DV229" s="50"/>
      <c r="DW229" s="50"/>
      <c r="DX229" s="50"/>
      <c r="DY229" s="50"/>
      <c r="DZ229" s="50"/>
      <c r="EA229" s="50"/>
      <c r="EB229" s="50"/>
      <c r="EC229" s="50"/>
      <c r="ED229" s="50"/>
      <c r="EE229" s="50"/>
      <c r="EF229" s="50"/>
      <c r="EG229" s="50"/>
      <c r="EH229" s="50"/>
      <c r="EI229" s="50"/>
      <c r="EJ229" s="50"/>
      <c r="EK229" s="50"/>
      <c r="EL229" s="50"/>
      <c r="EM229" s="50"/>
      <c r="EN229" s="50"/>
      <c r="EO229" s="50"/>
      <c r="EP229" s="50"/>
      <c r="EQ229" s="50"/>
      <c r="ER229" s="50"/>
      <c r="ES229" s="50"/>
      <c r="ET229" s="50"/>
      <c r="EU229" s="50"/>
      <c r="EV229" s="50"/>
      <c r="EW229" s="50"/>
      <c r="EX229" s="50"/>
      <c r="EY229" s="50"/>
      <c r="EZ229" s="50"/>
      <c r="FA229" s="50"/>
      <c r="FB229" s="50"/>
      <c r="FC229" s="50"/>
      <c r="FD229" s="50"/>
      <c r="FE229" s="50"/>
      <c r="FF229" s="50"/>
      <c r="FG229" s="50"/>
      <c r="FH229" s="50"/>
      <c r="FI229" s="50"/>
      <c r="FJ229" s="50"/>
      <c r="FK229" s="50"/>
      <c r="FL229" s="50"/>
      <c r="FM229" s="50"/>
      <c r="FN229" s="50"/>
      <c r="FO229" s="50"/>
      <c r="FP229" s="50"/>
      <c r="FQ229" s="50"/>
      <c r="FR229" s="50"/>
      <c r="FS229" s="50"/>
      <c r="FT229" s="50"/>
      <c r="FU229" s="50"/>
      <c r="FV229" s="50"/>
      <c r="FW229" s="50"/>
      <c r="FX229" s="50"/>
      <c r="FY229" s="50"/>
      <c r="FZ229" s="50"/>
      <c r="GA229" s="50"/>
      <c r="GB229" s="50"/>
      <c r="GC229" s="50"/>
      <c r="GD229" s="50"/>
      <c r="GE229" s="50"/>
      <c r="GF229" s="50"/>
      <c r="GG229" s="50"/>
      <c r="GH229" s="50"/>
      <c r="GI229" s="50"/>
      <c r="GJ229" s="50"/>
      <c r="GK229" s="50"/>
      <c r="GL229" s="50"/>
      <c r="GM229" s="50"/>
      <c r="GN229" s="50"/>
      <c r="GO229" s="50"/>
      <c r="GP229" s="50"/>
      <c r="GQ229" s="50"/>
      <c r="GR229" s="50"/>
      <c r="GS229" s="50"/>
      <c r="GT229" s="50"/>
      <c r="GU229" s="50"/>
      <c r="GV229" s="50"/>
      <c r="GW229" s="50"/>
      <c r="GX229" s="50"/>
      <c r="GY229" s="50"/>
      <c r="GZ229" s="50"/>
      <c r="HA229" s="50"/>
      <c r="HB229" s="50"/>
      <c r="HC229" s="50"/>
      <c r="HD229" s="50"/>
      <c r="HE229" s="50"/>
      <c r="HF229" s="50"/>
      <c r="HG229" s="50"/>
      <c r="HH229" s="50"/>
      <c r="HI229" s="50"/>
      <c r="HJ229" s="50"/>
      <c r="HK229" s="50"/>
      <c r="HL229" s="50"/>
      <c r="HM229" s="50"/>
      <c r="HN229" s="50"/>
      <c r="HO229" s="50"/>
      <c r="HP229" s="50"/>
      <c r="HQ229" s="50"/>
      <c r="HR229" s="50"/>
      <c r="HS229" s="50"/>
      <c r="HT229" s="50"/>
      <c r="HU229" s="50"/>
      <c r="HV229" s="50"/>
      <c r="HW229" s="50"/>
      <c r="HX229" s="50"/>
    </row>
    <row r="230" spans="1:232" ht="15" customHeight="1" x14ac:dyDescent="0.25">
      <c r="A230" s="138">
        <v>1</v>
      </c>
      <c r="B230" s="307" t="s">
        <v>1692</v>
      </c>
      <c r="C230" s="307" t="s">
        <v>1613</v>
      </c>
      <c r="D230" s="133" t="s">
        <v>27</v>
      </c>
      <c r="E230" s="327" t="s">
        <v>28</v>
      </c>
      <c r="F230" s="308" t="s">
        <v>29</v>
      </c>
      <c r="G230" s="245" t="s">
        <v>30</v>
      </c>
      <c r="H230" s="245" t="s">
        <v>2648</v>
      </c>
      <c r="I230" s="245" t="s">
        <v>1693</v>
      </c>
      <c r="J230" s="245" t="s">
        <v>1694</v>
      </c>
      <c r="K230" s="245" t="s">
        <v>1695</v>
      </c>
      <c r="L230" s="251" t="s">
        <v>1696</v>
      </c>
      <c r="M230" s="112" t="s">
        <v>1697</v>
      </c>
      <c r="N230" s="245" t="s">
        <v>1698</v>
      </c>
      <c r="O230" s="253">
        <v>0</v>
      </c>
      <c r="P230" s="245" t="s">
        <v>1699</v>
      </c>
      <c r="Q230" s="246" t="s">
        <v>1623</v>
      </c>
      <c r="R230" s="245" t="s">
        <v>30</v>
      </c>
      <c r="S230" s="245" t="s">
        <v>30</v>
      </c>
      <c r="T230" s="245" t="s">
        <v>30</v>
      </c>
      <c r="U230" s="245" t="s">
        <v>44</v>
      </c>
      <c r="V230" s="252">
        <v>2009</v>
      </c>
      <c r="W230" s="116">
        <v>2013</v>
      </c>
      <c r="X230" s="334">
        <v>0</v>
      </c>
      <c r="Y230" s="334">
        <v>0</v>
      </c>
      <c r="Z230" s="245">
        <v>0</v>
      </c>
      <c r="AA230" s="245" t="s">
        <v>2140</v>
      </c>
      <c r="AB230" s="245" t="s">
        <v>34</v>
      </c>
      <c r="AC230" s="73" t="s">
        <v>2440</v>
      </c>
      <c r="AD230" s="73" t="s">
        <v>2446</v>
      </c>
      <c r="AE230" s="73">
        <v>1</v>
      </c>
      <c r="AF230" s="73">
        <v>0</v>
      </c>
      <c r="AG230" s="73">
        <v>0</v>
      </c>
      <c r="AH230" s="73" t="s">
        <v>2440</v>
      </c>
      <c r="AI230" s="73" t="s">
        <v>2446</v>
      </c>
      <c r="AJ230" s="73">
        <v>10</v>
      </c>
      <c r="AK230" s="73">
        <v>1</v>
      </c>
      <c r="AL230" s="73">
        <v>0</v>
      </c>
      <c r="AM230" s="73">
        <v>1</v>
      </c>
      <c r="AN230" s="50"/>
      <c r="AO230" s="50"/>
      <c r="AP230" s="50"/>
      <c r="AQ230" s="50"/>
      <c r="AR230" s="50"/>
      <c r="AS230" s="50"/>
      <c r="AT230" s="50"/>
      <c r="AU230" s="50"/>
      <c r="AV230" s="50"/>
      <c r="AW230" s="50"/>
      <c r="AX230" s="50"/>
      <c r="AY230" s="50"/>
      <c r="AZ230" s="50"/>
      <c r="BA230" s="50"/>
      <c r="BB230" s="50"/>
      <c r="BC230" s="50"/>
      <c r="BD230" s="50"/>
      <c r="BE230" s="50"/>
      <c r="BF230" s="50"/>
      <c r="BG230" s="50"/>
      <c r="BH230" s="50"/>
      <c r="BI230" s="50"/>
      <c r="BJ230" s="50"/>
      <c r="BK230" s="50"/>
      <c r="BL230" s="50"/>
      <c r="BM230" s="50"/>
      <c r="BN230" s="50"/>
      <c r="BO230" s="50"/>
      <c r="BP230" s="50"/>
      <c r="BQ230" s="50"/>
      <c r="BR230" s="50"/>
      <c r="BS230" s="50"/>
      <c r="BT230" s="50"/>
      <c r="BU230" s="50"/>
      <c r="BV230" s="50"/>
      <c r="BW230" s="50"/>
      <c r="BX230" s="50"/>
      <c r="BY230" s="50"/>
      <c r="BZ230" s="50"/>
      <c r="CA230" s="50"/>
      <c r="CB230" s="50"/>
      <c r="CC230" s="50"/>
      <c r="CD230" s="50"/>
      <c r="CE230" s="50"/>
      <c r="CF230" s="50"/>
      <c r="CG230" s="50"/>
      <c r="CH230" s="50"/>
      <c r="CI230" s="50"/>
      <c r="CJ230" s="50"/>
      <c r="CK230" s="50"/>
      <c r="CL230" s="50"/>
      <c r="CM230" s="50"/>
      <c r="CN230" s="50"/>
      <c r="CO230" s="50"/>
      <c r="CP230" s="50"/>
      <c r="CQ230" s="50"/>
      <c r="CR230" s="50"/>
      <c r="CS230" s="50"/>
      <c r="CT230" s="50"/>
      <c r="CU230" s="50"/>
      <c r="CV230" s="50"/>
      <c r="CW230" s="50"/>
      <c r="CX230" s="50"/>
      <c r="CY230" s="50"/>
      <c r="CZ230" s="50"/>
      <c r="DA230" s="50"/>
      <c r="DB230" s="50"/>
      <c r="DC230" s="50"/>
      <c r="DD230" s="50"/>
      <c r="DE230" s="50"/>
      <c r="DF230" s="50"/>
      <c r="DG230" s="50"/>
      <c r="DH230" s="50"/>
      <c r="DI230" s="50"/>
      <c r="DJ230" s="50"/>
      <c r="DK230" s="50"/>
      <c r="DL230" s="50"/>
      <c r="DM230" s="50"/>
      <c r="DN230" s="50"/>
      <c r="DO230" s="50"/>
      <c r="DP230" s="50"/>
      <c r="DQ230" s="50"/>
      <c r="DR230" s="50"/>
      <c r="DS230" s="50"/>
      <c r="DT230" s="50"/>
      <c r="DU230" s="50"/>
      <c r="DV230" s="50"/>
      <c r="DW230" s="50"/>
      <c r="DX230" s="50"/>
      <c r="DY230" s="50"/>
      <c r="DZ230" s="50"/>
      <c r="EA230" s="50"/>
      <c r="EB230" s="50"/>
      <c r="EC230" s="50"/>
      <c r="ED230" s="50"/>
      <c r="EE230" s="50"/>
      <c r="EF230" s="50"/>
      <c r="EG230" s="50"/>
      <c r="EH230" s="50"/>
      <c r="EI230" s="50"/>
      <c r="EJ230" s="50"/>
      <c r="EK230" s="50"/>
      <c r="EL230" s="50"/>
      <c r="EM230" s="50"/>
      <c r="EN230" s="50"/>
      <c r="EO230" s="50"/>
      <c r="EP230" s="50"/>
      <c r="EQ230" s="50"/>
      <c r="ER230" s="50"/>
      <c r="ES230" s="50"/>
      <c r="ET230" s="50"/>
      <c r="EU230" s="50"/>
      <c r="EV230" s="50"/>
      <c r="EW230" s="50"/>
      <c r="EX230" s="50"/>
      <c r="EY230" s="50"/>
      <c r="EZ230" s="50"/>
      <c r="FA230" s="50"/>
      <c r="FB230" s="50"/>
      <c r="FC230" s="50"/>
      <c r="FD230" s="50"/>
      <c r="FE230" s="50"/>
      <c r="FF230" s="50"/>
      <c r="FG230" s="50"/>
      <c r="FH230" s="50"/>
      <c r="FI230" s="50"/>
      <c r="FJ230" s="50"/>
      <c r="FK230" s="50"/>
      <c r="FL230" s="50"/>
      <c r="FM230" s="50"/>
      <c r="FN230" s="50"/>
      <c r="FO230" s="50"/>
      <c r="FP230" s="50"/>
      <c r="FQ230" s="50"/>
      <c r="FR230" s="50"/>
      <c r="FS230" s="50"/>
      <c r="FT230" s="50"/>
      <c r="FU230" s="50"/>
      <c r="FV230" s="50"/>
      <c r="FW230" s="50"/>
      <c r="FX230" s="50"/>
      <c r="FY230" s="50"/>
      <c r="FZ230" s="50"/>
      <c r="GA230" s="50"/>
      <c r="GB230" s="50"/>
      <c r="GC230" s="50"/>
      <c r="GD230" s="50"/>
      <c r="GE230" s="50"/>
      <c r="GF230" s="50"/>
      <c r="GG230" s="50"/>
      <c r="GH230" s="50"/>
      <c r="GI230" s="50"/>
      <c r="GJ230" s="50"/>
      <c r="GK230" s="50"/>
      <c r="GL230" s="50"/>
      <c r="GM230" s="50"/>
      <c r="GN230" s="50"/>
      <c r="GO230" s="50"/>
      <c r="GP230" s="50"/>
      <c r="GQ230" s="50"/>
      <c r="GR230" s="50"/>
      <c r="GS230" s="50"/>
      <c r="GT230" s="50"/>
      <c r="GU230" s="50"/>
      <c r="GV230" s="50"/>
      <c r="GW230" s="50"/>
      <c r="GX230" s="50"/>
      <c r="GY230" s="50"/>
      <c r="GZ230" s="50"/>
      <c r="HA230" s="50"/>
      <c r="HB230" s="50"/>
      <c r="HC230" s="50"/>
      <c r="HD230" s="50"/>
      <c r="HE230" s="50"/>
      <c r="HF230" s="50"/>
      <c r="HG230" s="50"/>
      <c r="HH230" s="50"/>
      <c r="HI230" s="50"/>
      <c r="HJ230" s="50"/>
      <c r="HK230" s="50"/>
      <c r="HL230" s="50"/>
      <c r="HM230" s="50"/>
      <c r="HN230" s="50"/>
      <c r="HO230" s="50"/>
      <c r="HP230" s="50"/>
      <c r="HQ230" s="50"/>
      <c r="HR230" s="50"/>
      <c r="HS230" s="50"/>
      <c r="HT230" s="50"/>
      <c r="HU230" s="50"/>
      <c r="HV230" s="50"/>
      <c r="HW230" s="50"/>
      <c r="HX230" s="50"/>
    </row>
    <row r="231" spans="1:232" ht="15" customHeight="1" x14ac:dyDescent="0.25">
      <c r="A231" s="138">
        <v>1</v>
      </c>
      <c r="B231" s="307" t="s">
        <v>1700</v>
      </c>
      <c r="C231" s="307" t="s">
        <v>1613</v>
      </c>
      <c r="D231" s="133" t="s">
        <v>37</v>
      </c>
      <c r="E231" s="327" t="s">
        <v>28</v>
      </c>
      <c r="F231" s="308" t="s">
        <v>29</v>
      </c>
      <c r="G231" s="245" t="s">
        <v>30</v>
      </c>
      <c r="H231" s="245" t="s">
        <v>1701</v>
      </c>
      <c r="I231" s="245" t="s">
        <v>1397</v>
      </c>
      <c r="J231" s="245" t="s">
        <v>1702</v>
      </c>
      <c r="K231" s="245" t="s">
        <v>1703</v>
      </c>
      <c r="L231" s="156" t="s">
        <v>2248</v>
      </c>
      <c r="M231" s="112" t="s">
        <v>1704</v>
      </c>
      <c r="N231" s="245" t="s">
        <v>1705</v>
      </c>
      <c r="O231" s="253">
        <v>0</v>
      </c>
      <c r="P231" s="245" t="s">
        <v>1706</v>
      </c>
      <c r="Q231" s="246" t="s">
        <v>2402</v>
      </c>
      <c r="R231" s="245" t="s">
        <v>30</v>
      </c>
      <c r="S231" s="245" t="s">
        <v>34</v>
      </c>
      <c r="T231" s="245" t="s">
        <v>34</v>
      </c>
      <c r="U231" s="245" t="s">
        <v>44</v>
      </c>
      <c r="V231" s="308" t="s">
        <v>35</v>
      </c>
      <c r="W231" s="249" t="s">
        <v>446</v>
      </c>
      <c r="X231" s="334">
        <v>3852826</v>
      </c>
      <c r="Y231" s="334">
        <v>13437244</v>
      </c>
      <c r="Z231" s="245">
        <v>124.75</v>
      </c>
      <c r="AA231" s="245" t="s">
        <v>46</v>
      </c>
      <c r="AB231" s="245" t="s">
        <v>30</v>
      </c>
      <c r="AC231" s="73" t="s">
        <v>2486</v>
      </c>
      <c r="AD231" s="73" t="s">
        <v>2446</v>
      </c>
      <c r="AE231" s="73">
        <v>1</v>
      </c>
      <c r="AF231" s="73">
        <v>0</v>
      </c>
      <c r="AG231" s="73">
        <v>0</v>
      </c>
      <c r="AH231" s="73" t="s">
        <v>2487</v>
      </c>
      <c r="AI231" s="73" t="s">
        <v>2446</v>
      </c>
      <c r="AJ231" s="73">
        <v>14</v>
      </c>
      <c r="AK231" s="73">
        <v>1</v>
      </c>
      <c r="AL231" s="73">
        <v>0</v>
      </c>
      <c r="AM231" s="73">
        <v>1</v>
      </c>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c r="BL231" s="50"/>
      <c r="BM231" s="50"/>
      <c r="BN231" s="50"/>
      <c r="BO231" s="50"/>
      <c r="BP231" s="50"/>
      <c r="BQ231" s="50"/>
      <c r="BR231" s="50"/>
      <c r="BS231" s="50"/>
      <c r="BT231" s="50"/>
      <c r="BU231" s="50"/>
      <c r="BV231" s="50"/>
      <c r="BW231" s="50"/>
      <c r="BX231" s="50"/>
      <c r="BY231" s="50"/>
      <c r="BZ231" s="50"/>
      <c r="CA231" s="50"/>
      <c r="CB231" s="50"/>
      <c r="CC231" s="50"/>
      <c r="CD231" s="50"/>
      <c r="CE231" s="50"/>
      <c r="CF231" s="50"/>
      <c r="CG231" s="50"/>
      <c r="CH231" s="50"/>
      <c r="CI231" s="50"/>
      <c r="CJ231" s="50"/>
      <c r="CK231" s="50"/>
      <c r="CL231" s="50"/>
      <c r="CM231" s="50"/>
      <c r="CN231" s="50"/>
      <c r="CO231" s="50"/>
      <c r="CP231" s="50"/>
      <c r="CQ231" s="50"/>
      <c r="CR231" s="50"/>
      <c r="CS231" s="50"/>
      <c r="CT231" s="50"/>
      <c r="CU231" s="50"/>
      <c r="CV231" s="50"/>
      <c r="CW231" s="50"/>
      <c r="CX231" s="50"/>
      <c r="CY231" s="50"/>
      <c r="CZ231" s="50"/>
      <c r="DA231" s="50"/>
      <c r="DB231" s="50"/>
      <c r="DC231" s="50"/>
      <c r="DD231" s="50"/>
      <c r="DE231" s="50"/>
      <c r="DF231" s="50"/>
      <c r="DG231" s="50"/>
      <c r="DH231" s="50"/>
      <c r="DI231" s="50"/>
      <c r="DJ231" s="50"/>
      <c r="DK231" s="50"/>
      <c r="DL231" s="50"/>
      <c r="DM231" s="50"/>
      <c r="DN231" s="50"/>
      <c r="DO231" s="50"/>
      <c r="DP231" s="50"/>
      <c r="DQ231" s="50"/>
      <c r="DR231" s="50"/>
      <c r="DS231" s="50"/>
      <c r="DT231" s="50"/>
      <c r="DU231" s="50"/>
      <c r="DV231" s="50"/>
      <c r="DW231" s="50"/>
      <c r="DX231" s="50"/>
      <c r="DY231" s="50"/>
      <c r="DZ231" s="50"/>
      <c r="EA231" s="50"/>
      <c r="EB231" s="50"/>
      <c r="EC231" s="50"/>
      <c r="ED231" s="50"/>
      <c r="EE231" s="50"/>
      <c r="EF231" s="50"/>
      <c r="EG231" s="50"/>
      <c r="EH231" s="50"/>
      <c r="EI231" s="50"/>
      <c r="EJ231" s="50"/>
      <c r="EK231" s="50"/>
      <c r="EL231" s="50"/>
      <c r="EM231" s="50"/>
      <c r="EN231" s="50"/>
      <c r="EO231" s="50"/>
      <c r="EP231" s="50"/>
      <c r="EQ231" s="50"/>
      <c r="ER231" s="50"/>
      <c r="ES231" s="50"/>
      <c r="ET231" s="50"/>
      <c r="EU231" s="50"/>
      <c r="EV231" s="50"/>
      <c r="EW231" s="50"/>
      <c r="EX231" s="50"/>
      <c r="EY231" s="50"/>
      <c r="EZ231" s="50"/>
      <c r="FA231" s="50"/>
      <c r="FB231" s="50"/>
      <c r="FC231" s="50"/>
      <c r="FD231" s="50"/>
      <c r="FE231" s="50"/>
      <c r="FF231" s="50"/>
      <c r="FG231" s="50"/>
      <c r="FH231" s="50"/>
      <c r="FI231" s="50"/>
      <c r="FJ231" s="50"/>
      <c r="FK231" s="50"/>
      <c r="FL231" s="50"/>
      <c r="FM231" s="50"/>
      <c r="FN231" s="50"/>
      <c r="FO231" s="50"/>
      <c r="FP231" s="50"/>
      <c r="FQ231" s="50"/>
      <c r="FR231" s="50"/>
      <c r="FS231" s="50"/>
      <c r="FT231" s="50"/>
      <c r="FU231" s="50"/>
      <c r="FV231" s="50"/>
      <c r="FW231" s="50"/>
      <c r="FX231" s="50"/>
      <c r="FY231" s="50"/>
      <c r="FZ231" s="50"/>
      <c r="GA231" s="50"/>
      <c r="GB231" s="50"/>
      <c r="GC231" s="50"/>
      <c r="GD231" s="50"/>
      <c r="GE231" s="50"/>
      <c r="GF231" s="50"/>
      <c r="GG231" s="50"/>
      <c r="GH231" s="50"/>
      <c r="GI231" s="50"/>
      <c r="GJ231" s="50"/>
      <c r="GK231" s="50"/>
      <c r="GL231" s="50"/>
      <c r="GM231" s="50"/>
      <c r="GN231" s="50"/>
      <c r="GO231" s="50"/>
      <c r="GP231" s="50"/>
      <c r="GQ231" s="50"/>
      <c r="GR231" s="50"/>
      <c r="GS231" s="50"/>
      <c r="GT231" s="50"/>
      <c r="GU231" s="50"/>
      <c r="GV231" s="50"/>
      <c r="GW231" s="50"/>
      <c r="GX231" s="50"/>
      <c r="GY231" s="50"/>
      <c r="GZ231" s="50"/>
      <c r="HA231" s="50"/>
      <c r="HB231" s="50"/>
      <c r="HC231" s="50"/>
      <c r="HD231" s="50"/>
      <c r="HE231" s="50"/>
      <c r="HF231" s="50"/>
      <c r="HG231" s="50"/>
      <c r="HH231" s="50"/>
      <c r="HI231" s="50"/>
      <c r="HJ231" s="50"/>
      <c r="HK231" s="50"/>
      <c r="HL231" s="50"/>
      <c r="HM231" s="50"/>
      <c r="HN231" s="50"/>
      <c r="HO231" s="50"/>
      <c r="HP231" s="50"/>
      <c r="HQ231" s="50"/>
      <c r="HR231" s="50"/>
      <c r="HS231" s="50"/>
      <c r="HT231" s="50"/>
      <c r="HU231" s="50"/>
      <c r="HV231" s="50"/>
      <c r="HW231" s="50"/>
      <c r="HX231" s="50"/>
    </row>
    <row r="232" spans="1:232" ht="15" customHeight="1" x14ac:dyDescent="0.25">
      <c r="A232" s="138">
        <v>1</v>
      </c>
      <c r="B232" s="307" t="s">
        <v>1707</v>
      </c>
      <c r="C232" s="307" t="s">
        <v>1613</v>
      </c>
      <c r="D232" s="133" t="s">
        <v>27</v>
      </c>
      <c r="E232" s="327" t="s">
        <v>28</v>
      </c>
      <c r="F232" s="308" t="s">
        <v>29</v>
      </c>
      <c r="G232" s="245" t="s">
        <v>30</v>
      </c>
      <c r="H232" s="245" t="s">
        <v>2646</v>
      </c>
      <c r="I232" s="245" t="s">
        <v>2647</v>
      </c>
      <c r="J232" s="245" t="s">
        <v>1708</v>
      </c>
      <c r="K232" s="327" t="s">
        <v>1709</v>
      </c>
      <c r="L232" s="112" t="s">
        <v>1710</v>
      </c>
      <c r="M232" s="112" t="s">
        <v>1711</v>
      </c>
      <c r="N232" s="245" t="s">
        <v>1712</v>
      </c>
      <c r="O232" s="246" t="s">
        <v>2340</v>
      </c>
      <c r="P232" s="249" t="s">
        <v>33</v>
      </c>
      <c r="Q232" s="246" t="s">
        <v>33</v>
      </c>
      <c r="R232" s="245" t="s">
        <v>30</v>
      </c>
      <c r="S232" s="245" t="s">
        <v>30</v>
      </c>
      <c r="T232" s="245" t="s">
        <v>30</v>
      </c>
      <c r="U232" s="245" t="s">
        <v>44</v>
      </c>
      <c r="V232" s="252">
        <v>2013</v>
      </c>
      <c r="W232" s="245">
        <v>2010</v>
      </c>
      <c r="X232" s="173"/>
      <c r="Y232" s="334">
        <v>44906</v>
      </c>
      <c r="Z232" s="245">
        <v>1</v>
      </c>
      <c r="AA232" s="245" t="s">
        <v>46</v>
      </c>
      <c r="AB232" s="245" t="s">
        <v>34</v>
      </c>
      <c r="AC232" s="73" t="s">
        <v>2440</v>
      </c>
      <c r="AD232" s="73" t="s">
        <v>2441</v>
      </c>
      <c r="AE232" s="73">
        <v>1</v>
      </c>
      <c r="AF232" s="73">
        <v>0</v>
      </c>
      <c r="AG232" s="73">
        <v>0</v>
      </c>
      <c r="AH232" s="73" t="s">
        <v>2440</v>
      </c>
      <c r="AI232" s="73" t="s">
        <v>2441</v>
      </c>
      <c r="AJ232" s="73">
        <v>5</v>
      </c>
      <c r="AK232" s="73">
        <v>0</v>
      </c>
      <c r="AL232" s="73">
        <v>0</v>
      </c>
      <c r="AM232" s="73">
        <v>1</v>
      </c>
      <c r="AN232" s="50"/>
      <c r="AO232" s="50"/>
      <c r="AP232" s="50"/>
      <c r="AQ232" s="50"/>
      <c r="AR232" s="50"/>
      <c r="AS232" s="50"/>
      <c r="AT232" s="50"/>
      <c r="AU232" s="50"/>
      <c r="AV232" s="50"/>
      <c r="AW232" s="50"/>
      <c r="AX232" s="50"/>
      <c r="AY232" s="50"/>
      <c r="AZ232" s="50"/>
      <c r="BA232" s="50"/>
      <c r="BB232" s="50"/>
      <c r="BC232" s="50"/>
      <c r="BD232" s="50"/>
      <c r="BE232" s="50"/>
      <c r="BF232" s="50"/>
      <c r="BG232" s="50"/>
      <c r="BH232" s="50"/>
      <c r="BI232" s="50"/>
      <c r="BJ232" s="50"/>
      <c r="BK232" s="50"/>
      <c r="BL232" s="50"/>
      <c r="BM232" s="50"/>
      <c r="BN232" s="50"/>
      <c r="BO232" s="50"/>
      <c r="BP232" s="50"/>
      <c r="BQ232" s="50"/>
      <c r="BR232" s="50"/>
      <c r="BS232" s="50"/>
      <c r="BT232" s="50"/>
      <c r="BU232" s="50"/>
      <c r="BV232" s="50"/>
      <c r="BW232" s="50"/>
      <c r="BX232" s="50"/>
      <c r="BY232" s="50"/>
      <c r="BZ232" s="50"/>
      <c r="CA232" s="50"/>
      <c r="CB232" s="50"/>
      <c r="CC232" s="50"/>
      <c r="CD232" s="50"/>
      <c r="CE232" s="50"/>
      <c r="CF232" s="50"/>
      <c r="CG232" s="50"/>
      <c r="CH232" s="50"/>
      <c r="CI232" s="50"/>
      <c r="CJ232" s="50"/>
      <c r="CK232" s="50"/>
      <c r="CL232" s="50"/>
      <c r="CM232" s="50"/>
      <c r="CN232" s="50"/>
      <c r="CO232" s="50"/>
      <c r="CP232" s="50"/>
      <c r="CQ232" s="50"/>
      <c r="CR232" s="50"/>
      <c r="CS232" s="50"/>
      <c r="CT232" s="50"/>
      <c r="CU232" s="50"/>
      <c r="CV232" s="50"/>
      <c r="CW232" s="50"/>
      <c r="CX232" s="50"/>
      <c r="CY232" s="50"/>
      <c r="CZ232" s="50"/>
      <c r="DA232" s="50"/>
      <c r="DB232" s="50"/>
      <c r="DC232" s="50"/>
      <c r="DD232" s="50"/>
      <c r="DE232" s="50"/>
      <c r="DF232" s="50"/>
      <c r="DG232" s="50"/>
      <c r="DH232" s="50"/>
      <c r="DI232" s="50"/>
      <c r="DJ232" s="50"/>
      <c r="DK232" s="50"/>
      <c r="DL232" s="50"/>
      <c r="DM232" s="50"/>
      <c r="DN232" s="50"/>
      <c r="DO232" s="50"/>
      <c r="DP232" s="50"/>
      <c r="DQ232" s="50"/>
      <c r="DR232" s="50"/>
      <c r="DS232" s="50"/>
      <c r="DT232" s="50"/>
      <c r="DU232" s="50"/>
      <c r="DV232" s="50"/>
      <c r="DW232" s="50"/>
      <c r="DX232" s="50"/>
      <c r="DY232" s="50"/>
      <c r="DZ232" s="50"/>
      <c r="EA232" s="50"/>
      <c r="EB232" s="50"/>
      <c r="EC232" s="50"/>
      <c r="ED232" s="50"/>
      <c r="EE232" s="50"/>
      <c r="EF232" s="50"/>
      <c r="EG232" s="50"/>
      <c r="EH232" s="50"/>
      <c r="EI232" s="50"/>
      <c r="EJ232" s="50"/>
      <c r="EK232" s="50"/>
      <c r="EL232" s="50"/>
      <c r="EM232" s="50"/>
      <c r="EN232" s="50"/>
      <c r="EO232" s="50"/>
      <c r="EP232" s="50"/>
      <c r="EQ232" s="50"/>
      <c r="ER232" s="50"/>
      <c r="ES232" s="50"/>
      <c r="ET232" s="50"/>
      <c r="EU232" s="50"/>
      <c r="EV232" s="50"/>
      <c r="EW232" s="50"/>
      <c r="EX232" s="50"/>
      <c r="EY232" s="50"/>
      <c r="EZ232" s="50"/>
      <c r="FA232" s="50"/>
      <c r="FB232" s="50"/>
      <c r="FC232" s="50"/>
      <c r="FD232" s="50"/>
      <c r="FE232" s="50"/>
      <c r="FF232" s="50"/>
      <c r="FG232" s="50"/>
      <c r="FH232" s="50"/>
      <c r="FI232" s="50"/>
      <c r="FJ232" s="50"/>
      <c r="FK232" s="50"/>
      <c r="FL232" s="50"/>
      <c r="FM232" s="50"/>
      <c r="FN232" s="50"/>
      <c r="FO232" s="50"/>
      <c r="FP232" s="50"/>
      <c r="FQ232" s="50"/>
      <c r="FR232" s="50"/>
      <c r="FS232" s="50"/>
      <c r="FT232" s="50"/>
      <c r="FU232" s="50"/>
      <c r="FV232" s="50"/>
      <c r="FW232" s="50"/>
      <c r="FX232" s="50"/>
      <c r="FY232" s="50"/>
      <c r="FZ232" s="50"/>
      <c r="GA232" s="50"/>
      <c r="GB232" s="50"/>
      <c r="GC232" s="50"/>
      <c r="GD232" s="50"/>
      <c r="GE232" s="50"/>
      <c r="GF232" s="50"/>
      <c r="GG232" s="50"/>
      <c r="GH232" s="50"/>
      <c r="GI232" s="50"/>
      <c r="GJ232" s="50"/>
      <c r="GK232" s="50"/>
      <c r="GL232" s="50"/>
      <c r="GM232" s="50"/>
      <c r="GN232" s="50"/>
      <c r="GO232" s="50"/>
      <c r="GP232" s="50"/>
      <c r="GQ232" s="50"/>
      <c r="GR232" s="50"/>
      <c r="GS232" s="50"/>
      <c r="GT232" s="50"/>
      <c r="GU232" s="50"/>
      <c r="GV232" s="50"/>
      <c r="GW232" s="50"/>
      <c r="GX232" s="50"/>
      <c r="GY232" s="50"/>
      <c r="GZ232" s="50"/>
      <c r="HA232" s="50"/>
      <c r="HB232" s="50"/>
      <c r="HC232" s="50"/>
      <c r="HD232" s="50"/>
      <c r="HE232" s="50"/>
      <c r="HF232" s="50"/>
      <c r="HG232" s="50"/>
      <c r="HH232" s="50"/>
      <c r="HI232" s="50"/>
      <c r="HJ232" s="50"/>
      <c r="HK232" s="50"/>
      <c r="HL232" s="50"/>
      <c r="HM232" s="50"/>
      <c r="HN232" s="50"/>
      <c r="HO232" s="50"/>
      <c r="HP232" s="50"/>
      <c r="HQ232" s="50"/>
      <c r="HR232" s="50"/>
      <c r="HS232" s="50"/>
      <c r="HT232" s="50"/>
      <c r="HU232" s="50"/>
      <c r="HV232" s="50"/>
      <c r="HW232" s="50"/>
      <c r="HX232" s="50"/>
    </row>
    <row r="233" spans="1:232" ht="15" customHeight="1" x14ac:dyDescent="0.25">
      <c r="A233" s="138">
        <v>1</v>
      </c>
      <c r="B233" s="307" t="s">
        <v>1713</v>
      </c>
      <c r="C233" s="307" t="s">
        <v>1613</v>
      </c>
      <c r="D233" s="133" t="s">
        <v>27</v>
      </c>
      <c r="E233" s="327" t="s">
        <v>28</v>
      </c>
      <c r="F233" s="308" t="s">
        <v>29</v>
      </c>
      <c r="G233" s="245" t="s">
        <v>34</v>
      </c>
      <c r="H233" s="362" t="s">
        <v>2645</v>
      </c>
      <c r="I233" s="245" t="s">
        <v>2755</v>
      </c>
      <c r="J233" s="245" t="s">
        <v>1714</v>
      </c>
      <c r="K233" s="252" t="s">
        <v>2323</v>
      </c>
      <c r="L233" s="112" t="s">
        <v>1715</v>
      </c>
      <c r="M233" s="112" t="s">
        <v>1716</v>
      </c>
      <c r="N233" s="245" t="s">
        <v>1717</v>
      </c>
      <c r="O233" s="253">
        <v>11750</v>
      </c>
      <c r="P233" s="245" t="s">
        <v>1718</v>
      </c>
      <c r="Q233" s="253">
        <v>0</v>
      </c>
      <c r="R233" s="245" t="s">
        <v>30</v>
      </c>
      <c r="S233" s="245" t="s">
        <v>30</v>
      </c>
      <c r="T233" s="245" t="s">
        <v>30</v>
      </c>
      <c r="U233" s="245" t="s">
        <v>2140</v>
      </c>
      <c r="V233" s="252">
        <v>2014</v>
      </c>
      <c r="W233" s="249" t="s">
        <v>2140</v>
      </c>
      <c r="X233" s="334">
        <v>230450</v>
      </c>
      <c r="Y233" s="334">
        <v>229463</v>
      </c>
      <c r="Z233" s="245">
        <v>1</v>
      </c>
      <c r="AA233" s="245" t="s">
        <v>2140</v>
      </c>
      <c r="AB233" s="245" t="s">
        <v>34</v>
      </c>
      <c r="AC233" s="73" t="s">
        <v>2440</v>
      </c>
      <c r="AD233" s="73" t="s">
        <v>2441</v>
      </c>
      <c r="AE233" s="73">
        <v>1</v>
      </c>
      <c r="AF233" s="73">
        <v>0</v>
      </c>
      <c r="AG233" s="73">
        <v>0</v>
      </c>
      <c r="AH233" s="73" t="s">
        <v>2440</v>
      </c>
      <c r="AI233" s="73" t="s">
        <v>2441</v>
      </c>
      <c r="AJ233" s="73">
        <v>3</v>
      </c>
      <c r="AK233" s="73">
        <v>1</v>
      </c>
      <c r="AL233" s="73">
        <v>0</v>
      </c>
      <c r="AM233" s="73">
        <v>1</v>
      </c>
      <c r="AN233" s="50"/>
      <c r="AO233" s="50"/>
      <c r="AP233" s="50"/>
      <c r="AQ233" s="50"/>
      <c r="AR233" s="50"/>
      <c r="AS233" s="50"/>
      <c r="AT233" s="50"/>
      <c r="AU233" s="50"/>
      <c r="AV233" s="50"/>
      <c r="AW233" s="50"/>
      <c r="AX233" s="50"/>
      <c r="AY233" s="50"/>
      <c r="AZ233" s="50"/>
      <c r="BA233" s="50"/>
      <c r="BB233" s="50"/>
      <c r="BC233" s="50"/>
      <c r="BD233" s="50"/>
      <c r="BE233" s="50"/>
      <c r="BF233" s="50"/>
      <c r="BG233" s="50"/>
      <c r="BH233" s="50"/>
      <c r="BI233" s="50"/>
      <c r="BJ233" s="50"/>
      <c r="BK233" s="50"/>
      <c r="BL233" s="50"/>
      <c r="BM233" s="50"/>
      <c r="BN233" s="50"/>
      <c r="BO233" s="50"/>
      <c r="BP233" s="50"/>
      <c r="BQ233" s="50"/>
      <c r="BR233" s="50"/>
      <c r="BS233" s="50"/>
      <c r="BT233" s="50"/>
      <c r="BU233" s="50"/>
      <c r="BV233" s="50"/>
      <c r="BW233" s="50"/>
      <c r="BX233" s="50"/>
      <c r="BY233" s="50"/>
      <c r="BZ233" s="50"/>
      <c r="CA233" s="50"/>
      <c r="CB233" s="50"/>
      <c r="CC233" s="50"/>
      <c r="CD233" s="50"/>
      <c r="CE233" s="50"/>
      <c r="CF233" s="50"/>
      <c r="CG233" s="50"/>
      <c r="CH233" s="50"/>
      <c r="CI233" s="50"/>
      <c r="CJ233" s="50"/>
      <c r="CK233" s="50"/>
      <c r="CL233" s="50"/>
      <c r="CM233" s="50"/>
      <c r="CN233" s="50"/>
      <c r="CO233" s="50"/>
      <c r="CP233" s="50"/>
      <c r="CQ233" s="50"/>
      <c r="CR233" s="50"/>
      <c r="CS233" s="50"/>
      <c r="CT233" s="50"/>
      <c r="CU233" s="50"/>
      <c r="CV233" s="50"/>
      <c r="CW233" s="50"/>
      <c r="CX233" s="50"/>
      <c r="CY233" s="50"/>
      <c r="CZ233" s="50"/>
      <c r="DA233" s="50"/>
      <c r="DB233" s="50"/>
      <c r="DC233" s="50"/>
      <c r="DD233" s="50"/>
      <c r="DE233" s="50"/>
      <c r="DF233" s="50"/>
      <c r="DG233" s="50"/>
      <c r="DH233" s="50"/>
      <c r="DI233" s="50"/>
      <c r="DJ233" s="50"/>
      <c r="DK233" s="50"/>
      <c r="DL233" s="50"/>
      <c r="DM233" s="50"/>
      <c r="DN233" s="50"/>
      <c r="DO233" s="50"/>
      <c r="DP233" s="50"/>
      <c r="DQ233" s="50"/>
      <c r="DR233" s="50"/>
      <c r="DS233" s="50"/>
      <c r="DT233" s="50"/>
      <c r="DU233" s="50"/>
      <c r="DV233" s="50"/>
      <c r="DW233" s="50"/>
      <c r="DX233" s="50"/>
      <c r="DY233" s="50"/>
      <c r="DZ233" s="50"/>
      <c r="EA233" s="50"/>
      <c r="EB233" s="50"/>
      <c r="EC233" s="50"/>
      <c r="ED233" s="50"/>
      <c r="EE233" s="50"/>
      <c r="EF233" s="50"/>
      <c r="EG233" s="50"/>
      <c r="EH233" s="50"/>
      <c r="EI233" s="50"/>
      <c r="EJ233" s="50"/>
      <c r="EK233" s="50"/>
      <c r="EL233" s="50"/>
      <c r="EM233" s="50"/>
      <c r="EN233" s="50"/>
      <c r="EO233" s="50"/>
      <c r="EP233" s="50"/>
      <c r="EQ233" s="50"/>
      <c r="ER233" s="50"/>
      <c r="ES233" s="50"/>
      <c r="ET233" s="50"/>
      <c r="EU233" s="50"/>
      <c r="EV233" s="50"/>
      <c r="EW233" s="50"/>
      <c r="EX233" s="50"/>
      <c r="EY233" s="50"/>
      <c r="EZ233" s="50"/>
      <c r="FA233" s="50"/>
      <c r="FB233" s="50"/>
      <c r="FC233" s="50"/>
      <c r="FD233" s="50"/>
      <c r="FE233" s="50"/>
      <c r="FF233" s="50"/>
      <c r="FG233" s="50"/>
      <c r="FH233" s="50"/>
      <c r="FI233" s="50"/>
      <c r="FJ233" s="50"/>
      <c r="FK233" s="50"/>
      <c r="FL233" s="50"/>
      <c r="FM233" s="50"/>
      <c r="FN233" s="50"/>
      <c r="FO233" s="50"/>
      <c r="FP233" s="50"/>
      <c r="FQ233" s="50"/>
      <c r="FR233" s="50"/>
      <c r="FS233" s="50"/>
      <c r="FT233" s="50"/>
      <c r="FU233" s="50"/>
      <c r="FV233" s="50"/>
      <c r="FW233" s="50"/>
      <c r="FX233" s="50"/>
      <c r="FY233" s="50"/>
      <c r="FZ233" s="50"/>
      <c r="GA233" s="50"/>
      <c r="GB233" s="50"/>
      <c r="GC233" s="50"/>
      <c r="GD233" s="50"/>
      <c r="GE233" s="50"/>
      <c r="GF233" s="50"/>
      <c r="GG233" s="50"/>
      <c r="GH233" s="50"/>
      <c r="GI233" s="50"/>
      <c r="GJ233" s="50"/>
      <c r="GK233" s="50"/>
      <c r="GL233" s="50"/>
      <c r="GM233" s="50"/>
      <c r="GN233" s="50"/>
      <c r="GO233" s="50"/>
      <c r="GP233" s="50"/>
      <c r="GQ233" s="50"/>
      <c r="GR233" s="50"/>
      <c r="GS233" s="50"/>
      <c r="GT233" s="50"/>
      <c r="GU233" s="50"/>
      <c r="GV233" s="50"/>
      <c r="GW233" s="50"/>
      <c r="GX233" s="50"/>
      <c r="GY233" s="50"/>
      <c r="GZ233" s="50"/>
      <c r="HA233" s="50"/>
      <c r="HB233" s="50"/>
      <c r="HC233" s="50"/>
      <c r="HD233" s="50"/>
      <c r="HE233" s="50"/>
      <c r="HF233" s="50"/>
      <c r="HG233" s="50"/>
      <c r="HH233" s="50"/>
      <c r="HI233" s="50"/>
      <c r="HJ233" s="50"/>
      <c r="HK233" s="50"/>
      <c r="HL233" s="50"/>
      <c r="HM233" s="50"/>
      <c r="HN233" s="50"/>
      <c r="HO233" s="50"/>
      <c r="HP233" s="50"/>
      <c r="HQ233" s="50"/>
      <c r="HR233" s="50"/>
      <c r="HS233" s="50"/>
      <c r="HT233" s="50"/>
      <c r="HU233" s="50"/>
      <c r="HV233" s="50"/>
      <c r="HW233" s="50"/>
      <c r="HX233" s="50"/>
    </row>
    <row r="234" spans="1:232" ht="15" customHeight="1" x14ac:dyDescent="0.25">
      <c r="A234" s="138">
        <v>1</v>
      </c>
      <c r="B234" s="307" t="s">
        <v>1719</v>
      </c>
      <c r="C234" s="307" t="s">
        <v>1613</v>
      </c>
      <c r="D234" s="133" t="s">
        <v>37</v>
      </c>
      <c r="E234" s="327" t="s">
        <v>28</v>
      </c>
      <c r="F234" s="308" t="s">
        <v>29</v>
      </c>
      <c r="G234" s="245" t="s">
        <v>30</v>
      </c>
      <c r="H234" s="245" t="s">
        <v>2644</v>
      </c>
      <c r="I234" s="245" t="s">
        <v>1720</v>
      </c>
      <c r="J234" s="245" t="s">
        <v>1721</v>
      </c>
      <c r="K234" s="245" t="s">
        <v>1722</v>
      </c>
      <c r="L234" s="250" t="s">
        <v>1723</v>
      </c>
      <c r="M234" s="112" t="s">
        <v>1724</v>
      </c>
      <c r="N234" s="245" t="s">
        <v>1725</v>
      </c>
      <c r="O234" s="253">
        <v>0</v>
      </c>
      <c r="P234" s="245" t="s">
        <v>2249</v>
      </c>
      <c r="Q234" s="246" t="s">
        <v>2373</v>
      </c>
      <c r="R234" s="245" t="s">
        <v>30</v>
      </c>
      <c r="S234" s="245" t="s">
        <v>34</v>
      </c>
      <c r="T234" s="245" t="s">
        <v>34</v>
      </c>
      <c r="U234" s="245" t="s">
        <v>44</v>
      </c>
      <c r="V234" s="308">
        <v>2013</v>
      </c>
      <c r="W234" s="249" t="s">
        <v>1726</v>
      </c>
      <c r="X234" s="334">
        <v>9283000</v>
      </c>
      <c r="Y234" s="334">
        <v>12651847</v>
      </c>
      <c r="Z234" s="245">
        <v>182</v>
      </c>
      <c r="AA234" s="245" t="s">
        <v>46</v>
      </c>
      <c r="AB234" s="245" t="s">
        <v>34</v>
      </c>
      <c r="AC234" s="73" t="s">
        <v>2440</v>
      </c>
      <c r="AD234" s="73" t="s">
        <v>2446</v>
      </c>
      <c r="AE234" s="73">
        <v>1</v>
      </c>
      <c r="AF234" s="73">
        <v>0</v>
      </c>
      <c r="AG234" s="73">
        <v>0</v>
      </c>
      <c r="AH234" s="73" t="s">
        <v>2440</v>
      </c>
      <c r="AI234" s="73" t="s">
        <v>2446</v>
      </c>
      <c r="AJ234" s="73">
        <v>12</v>
      </c>
      <c r="AK234" s="73">
        <v>1</v>
      </c>
      <c r="AL234" s="73">
        <v>0</v>
      </c>
      <c r="AM234" s="73">
        <v>1</v>
      </c>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50"/>
      <c r="BP234" s="50"/>
      <c r="BQ234" s="50"/>
      <c r="BR234" s="50"/>
      <c r="BS234" s="50"/>
      <c r="BT234" s="50"/>
      <c r="BU234" s="50"/>
      <c r="BV234" s="50"/>
      <c r="BW234" s="50"/>
      <c r="BX234" s="50"/>
      <c r="BY234" s="50"/>
      <c r="BZ234" s="50"/>
      <c r="CA234" s="50"/>
      <c r="CB234" s="50"/>
      <c r="CC234" s="50"/>
      <c r="CD234" s="50"/>
      <c r="CE234" s="50"/>
      <c r="CF234" s="50"/>
      <c r="CG234" s="50"/>
      <c r="CH234" s="50"/>
      <c r="CI234" s="50"/>
      <c r="CJ234" s="50"/>
      <c r="CK234" s="50"/>
      <c r="CL234" s="50"/>
      <c r="CM234" s="50"/>
      <c r="CN234" s="50"/>
      <c r="CO234" s="50"/>
      <c r="CP234" s="50"/>
      <c r="CQ234" s="50"/>
      <c r="CR234" s="50"/>
      <c r="CS234" s="50"/>
      <c r="CT234" s="50"/>
      <c r="CU234" s="50"/>
      <c r="CV234" s="50"/>
      <c r="CW234" s="50"/>
      <c r="CX234" s="50"/>
      <c r="CY234" s="50"/>
      <c r="CZ234" s="50"/>
      <c r="DA234" s="50"/>
      <c r="DB234" s="50"/>
      <c r="DC234" s="50"/>
      <c r="DD234" s="50"/>
      <c r="DE234" s="50"/>
      <c r="DF234" s="50"/>
      <c r="DG234" s="50"/>
      <c r="DH234" s="50"/>
      <c r="DI234" s="50"/>
      <c r="DJ234" s="50"/>
      <c r="DK234" s="50"/>
      <c r="DL234" s="50"/>
      <c r="DM234" s="50"/>
      <c r="DN234" s="50"/>
      <c r="DO234" s="50"/>
      <c r="DP234" s="50"/>
      <c r="DQ234" s="50"/>
      <c r="DR234" s="50"/>
      <c r="DS234" s="50"/>
      <c r="DT234" s="50"/>
      <c r="DU234" s="50"/>
      <c r="DV234" s="50"/>
      <c r="DW234" s="50"/>
      <c r="DX234" s="50"/>
      <c r="DY234" s="50"/>
      <c r="DZ234" s="50"/>
      <c r="EA234" s="50"/>
      <c r="EB234" s="50"/>
      <c r="EC234" s="50"/>
      <c r="ED234" s="50"/>
      <c r="EE234" s="50"/>
      <c r="EF234" s="50"/>
      <c r="EG234" s="50"/>
      <c r="EH234" s="50"/>
      <c r="EI234" s="50"/>
      <c r="EJ234" s="50"/>
      <c r="EK234" s="50"/>
      <c r="EL234" s="50"/>
      <c r="EM234" s="50"/>
      <c r="EN234" s="50"/>
      <c r="EO234" s="50"/>
      <c r="EP234" s="50"/>
      <c r="EQ234" s="50"/>
      <c r="ER234" s="50"/>
      <c r="ES234" s="50"/>
      <c r="ET234" s="50"/>
      <c r="EU234" s="50"/>
      <c r="EV234" s="50"/>
      <c r="EW234" s="50"/>
      <c r="EX234" s="50"/>
      <c r="EY234" s="50"/>
      <c r="EZ234" s="50"/>
      <c r="FA234" s="50"/>
      <c r="FB234" s="50"/>
      <c r="FC234" s="50"/>
      <c r="FD234" s="50"/>
      <c r="FE234" s="50"/>
      <c r="FF234" s="50"/>
      <c r="FG234" s="50"/>
      <c r="FH234" s="50"/>
      <c r="FI234" s="50"/>
      <c r="FJ234" s="50"/>
      <c r="FK234" s="50"/>
      <c r="FL234" s="50"/>
      <c r="FM234" s="50"/>
      <c r="FN234" s="50"/>
      <c r="FO234" s="50"/>
      <c r="FP234" s="50"/>
      <c r="FQ234" s="50"/>
      <c r="FR234" s="50"/>
      <c r="FS234" s="50"/>
      <c r="FT234" s="50"/>
      <c r="FU234" s="50"/>
      <c r="FV234" s="50"/>
      <c r="FW234" s="50"/>
      <c r="FX234" s="50"/>
      <c r="FY234" s="50"/>
      <c r="FZ234" s="50"/>
      <c r="GA234" s="50"/>
      <c r="GB234" s="50"/>
      <c r="GC234" s="50"/>
      <c r="GD234" s="50"/>
      <c r="GE234" s="50"/>
      <c r="GF234" s="50"/>
      <c r="GG234" s="50"/>
      <c r="GH234" s="50"/>
      <c r="GI234" s="50"/>
      <c r="GJ234" s="50"/>
      <c r="GK234" s="50"/>
      <c r="GL234" s="50"/>
      <c r="GM234" s="50"/>
      <c r="GN234" s="50"/>
      <c r="GO234" s="50"/>
      <c r="GP234" s="50"/>
      <c r="GQ234" s="50"/>
      <c r="GR234" s="50"/>
      <c r="GS234" s="50"/>
      <c r="GT234" s="50"/>
      <c r="GU234" s="50"/>
      <c r="GV234" s="50"/>
      <c r="GW234" s="50"/>
      <c r="GX234" s="50"/>
      <c r="GY234" s="50"/>
      <c r="GZ234" s="50"/>
      <c r="HA234" s="50"/>
      <c r="HB234" s="50"/>
      <c r="HC234" s="50"/>
      <c r="HD234" s="50"/>
      <c r="HE234" s="50"/>
      <c r="HF234" s="50"/>
      <c r="HG234" s="50"/>
      <c r="HH234" s="50"/>
      <c r="HI234" s="50"/>
      <c r="HJ234" s="50"/>
      <c r="HK234" s="50"/>
      <c r="HL234" s="50"/>
      <c r="HM234" s="50"/>
      <c r="HN234" s="50"/>
      <c r="HO234" s="50"/>
      <c r="HP234" s="50"/>
      <c r="HQ234" s="50"/>
      <c r="HR234" s="50"/>
      <c r="HS234" s="50"/>
      <c r="HT234" s="50"/>
      <c r="HU234" s="50"/>
      <c r="HV234" s="50"/>
      <c r="HW234" s="50"/>
      <c r="HX234" s="50"/>
    </row>
    <row r="235" spans="1:232" s="53" customFormat="1" ht="15" customHeight="1" x14ac:dyDescent="0.2">
      <c r="A235" s="138">
        <v>1</v>
      </c>
      <c r="B235" s="307" t="s">
        <v>1727</v>
      </c>
      <c r="C235" s="307" t="s">
        <v>1613</v>
      </c>
      <c r="D235" s="133" t="s">
        <v>27</v>
      </c>
      <c r="E235" s="327" t="s">
        <v>28</v>
      </c>
      <c r="F235" s="308" t="s">
        <v>29</v>
      </c>
      <c r="G235" s="245" t="s">
        <v>30</v>
      </c>
      <c r="H235" s="245" t="s">
        <v>1728</v>
      </c>
      <c r="I235" s="245" t="s">
        <v>1729</v>
      </c>
      <c r="J235" s="245" t="s">
        <v>1730</v>
      </c>
      <c r="K235" s="245" t="s">
        <v>1731</v>
      </c>
      <c r="L235" s="250" t="s">
        <v>1732</v>
      </c>
      <c r="M235" s="112" t="s">
        <v>1733</v>
      </c>
      <c r="N235" s="245" t="s">
        <v>1734</v>
      </c>
      <c r="O235" s="246" t="s">
        <v>2340</v>
      </c>
      <c r="P235" s="245" t="s">
        <v>1735</v>
      </c>
      <c r="Q235" s="246" t="s">
        <v>33</v>
      </c>
      <c r="R235" s="245" t="s">
        <v>30</v>
      </c>
      <c r="S235" s="245" t="s">
        <v>30</v>
      </c>
      <c r="T235" s="245" t="s">
        <v>34</v>
      </c>
      <c r="U235" s="245" t="s">
        <v>44</v>
      </c>
      <c r="V235" s="245" t="s">
        <v>2140</v>
      </c>
      <c r="W235" s="116">
        <v>2014</v>
      </c>
      <c r="X235" s="334">
        <v>52000</v>
      </c>
      <c r="Y235" s="334">
        <v>48225</v>
      </c>
      <c r="Z235" s="245">
        <v>0</v>
      </c>
      <c r="AA235" s="245" t="s">
        <v>2140</v>
      </c>
      <c r="AB235" s="245" t="s">
        <v>34</v>
      </c>
      <c r="AC235" s="73" t="s">
        <v>2440</v>
      </c>
      <c r="AD235" s="73" t="s">
        <v>2441</v>
      </c>
      <c r="AE235" s="73">
        <v>1</v>
      </c>
      <c r="AF235" s="73">
        <v>0</v>
      </c>
      <c r="AG235" s="73">
        <v>0</v>
      </c>
      <c r="AH235" s="73" t="s">
        <v>2440</v>
      </c>
      <c r="AI235" s="73" t="s">
        <v>2441</v>
      </c>
      <c r="AJ235" s="73">
        <v>7</v>
      </c>
      <c r="AK235" s="73">
        <v>1</v>
      </c>
      <c r="AL235" s="73">
        <v>0</v>
      </c>
      <c r="AM235" s="73">
        <v>1</v>
      </c>
      <c r="AN235" s="52"/>
      <c r="AO235" s="52"/>
      <c r="AP235" s="52"/>
      <c r="AQ235" s="52"/>
      <c r="AR235" s="52"/>
      <c r="AS235" s="52"/>
      <c r="AT235" s="52"/>
      <c r="AU235" s="52"/>
      <c r="AV235" s="52"/>
      <c r="AW235" s="52"/>
      <c r="AX235" s="52"/>
      <c r="AY235" s="52"/>
      <c r="AZ235" s="52"/>
      <c r="BA235" s="52"/>
      <c r="BB235" s="52"/>
      <c r="BC235" s="52"/>
      <c r="BD235" s="52"/>
      <c r="BE235" s="52"/>
      <c r="BF235" s="52"/>
      <c r="BG235" s="52"/>
      <c r="BH235" s="52"/>
      <c r="BI235" s="52"/>
      <c r="BJ235" s="52"/>
      <c r="BK235" s="52"/>
      <c r="BL235" s="52"/>
      <c r="BM235" s="52"/>
      <c r="BN235" s="52"/>
      <c r="BO235" s="52"/>
      <c r="BP235" s="52"/>
      <c r="BQ235" s="52"/>
      <c r="BR235" s="52"/>
      <c r="BS235" s="52"/>
      <c r="BT235" s="52"/>
      <c r="BU235" s="52"/>
      <c r="BV235" s="52"/>
      <c r="BW235" s="52"/>
      <c r="BX235" s="52"/>
      <c r="BY235" s="52"/>
      <c r="BZ235" s="52"/>
      <c r="CA235" s="52"/>
      <c r="CB235" s="52"/>
      <c r="CC235" s="52"/>
      <c r="CD235" s="52"/>
      <c r="CE235" s="52"/>
      <c r="CF235" s="52"/>
      <c r="CG235" s="52"/>
      <c r="CH235" s="52"/>
      <c r="CI235" s="52"/>
      <c r="CJ235" s="52"/>
      <c r="CK235" s="52"/>
      <c r="CL235" s="52"/>
      <c r="CM235" s="52"/>
      <c r="CN235" s="52"/>
      <c r="CO235" s="52"/>
      <c r="CP235" s="52"/>
      <c r="CQ235" s="52"/>
      <c r="CR235" s="52"/>
      <c r="CS235" s="52"/>
      <c r="CT235" s="52"/>
      <c r="CU235" s="52"/>
      <c r="CV235" s="52"/>
      <c r="CW235" s="52"/>
      <c r="CX235" s="52"/>
      <c r="CY235" s="52"/>
      <c r="CZ235" s="52"/>
      <c r="DA235" s="52"/>
      <c r="DB235" s="52"/>
      <c r="DC235" s="52"/>
      <c r="DD235" s="52"/>
      <c r="DE235" s="52"/>
      <c r="DF235" s="52"/>
      <c r="DG235" s="52"/>
      <c r="DH235" s="52"/>
      <c r="DI235" s="52"/>
      <c r="DJ235" s="52"/>
      <c r="DK235" s="52"/>
      <c r="DL235" s="52"/>
      <c r="DM235" s="52"/>
      <c r="DN235" s="52"/>
      <c r="DO235" s="52"/>
      <c r="DP235" s="52"/>
      <c r="DQ235" s="52"/>
      <c r="DR235" s="52"/>
      <c r="DS235" s="52"/>
      <c r="DT235" s="52"/>
      <c r="DU235" s="52"/>
      <c r="DV235" s="52"/>
      <c r="DW235" s="52"/>
      <c r="DX235" s="52"/>
      <c r="DY235" s="52"/>
      <c r="DZ235" s="52"/>
      <c r="EA235" s="52"/>
      <c r="EB235" s="52"/>
      <c r="EC235" s="52"/>
      <c r="ED235" s="52"/>
      <c r="EE235" s="52"/>
      <c r="EF235" s="52"/>
      <c r="EG235" s="52"/>
      <c r="EH235" s="52"/>
      <c r="EI235" s="52"/>
      <c r="EJ235" s="52"/>
      <c r="EK235" s="52"/>
      <c r="EL235" s="52"/>
      <c r="EM235" s="52"/>
      <c r="EN235" s="52"/>
      <c r="EO235" s="52"/>
      <c r="EP235" s="52"/>
      <c r="EQ235" s="52"/>
      <c r="ER235" s="52"/>
      <c r="ES235" s="52"/>
      <c r="ET235" s="52"/>
      <c r="EU235" s="52"/>
      <c r="EV235" s="52"/>
      <c r="EW235" s="52"/>
      <c r="EX235" s="52"/>
      <c r="EY235" s="52"/>
      <c r="EZ235" s="52"/>
      <c r="FA235" s="52"/>
      <c r="FB235" s="52"/>
      <c r="FC235" s="52"/>
      <c r="FD235" s="52"/>
      <c r="FE235" s="52"/>
      <c r="FF235" s="52"/>
      <c r="FG235" s="52"/>
      <c r="FH235" s="52"/>
      <c r="FI235" s="52"/>
      <c r="FJ235" s="52"/>
      <c r="FK235" s="52"/>
      <c r="FL235" s="52"/>
      <c r="FM235" s="52"/>
      <c r="FN235" s="52"/>
      <c r="FO235" s="52"/>
      <c r="FP235" s="52"/>
      <c r="FQ235" s="52"/>
      <c r="FR235" s="52"/>
      <c r="FS235" s="52"/>
      <c r="FT235" s="52"/>
      <c r="FU235" s="52"/>
      <c r="FV235" s="52"/>
      <c r="FW235" s="52"/>
      <c r="FX235" s="52"/>
      <c r="FY235" s="52"/>
      <c r="FZ235" s="52"/>
      <c r="GA235" s="52"/>
      <c r="GB235" s="52"/>
      <c r="GC235" s="52"/>
      <c r="GD235" s="52"/>
      <c r="GE235" s="52"/>
      <c r="GF235" s="52"/>
      <c r="GG235" s="52"/>
      <c r="GH235" s="52"/>
      <c r="GI235" s="52"/>
      <c r="GJ235" s="52"/>
      <c r="GK235" s="52"/>
      <c r="GL235" s="52"/>
      <c r="GM235" s="52"/>
      <c r="GN235" s="52"/>
      <c r="GO235" s="52"/>
      <c r="GP235" s="52"/>
      <c r="GQ235" s="52"/>
      <c r="GR235" s="52"/>
      <c r="GS235" s="52"/>
      <c r="GT235" s="52"/>
      <c r="GU235" s="52"/>
      <c r="GV235" s="52"/>
      <c r="GW235" s="52"/>
      <c r="GX235" s="52"/>
      <c r="GY235" s="52"/>
      <c r="GZ235" s="52"/>
      <c r="HA235" s="52"/>
      <c r="HB235" s="52"/>
      <c r="HC235" s="52"/>
      <c r="HD235" s="52"/>
      <c r="HE235" s="52"/>
      <c r="HF235" s="52"/>
      <c r="HG235" s="52"/>
      <c r="HH235" s="52"/>
      <c r="HI235" s="52"/>
      <c r="HJ235" s="52"/>
      <c r="HK235" s="52"/>
      <c r="HL235" s="52"/>
      <c r="HM235" s="52"/>
      <c r="HN235" s="52"/>
      <c r="HO235" s="52"/>
      <c r="HP235" s="52"/>
      <c r="HQ235" s="52"/>
      <c r="HR235" s="52"/>
      <c r="HS235" s="52"/>
      <c r="HT235" s="52"/>
      <c r="HU235" s="52"/>
      <c r="HV235" s="52"/>
      <c r="HW235" s="52"/>
      <c r="HX235" s="52"/>
    </row>
    <row r="236" spans="1:232" s="51" customFormat="1" ht="15" customHeight="1" x14ac:dyDescent="0.25">
      <c r="A236" s="318">
        <v>1</v>
      </c>
      <c r="B236" s="158" t="s">
        <v>1736</v>
      </c>
      <c r="C236" s="307" t="s">
        <v>1613</v>
      </c>
      <c r="D236" s="331" t="s">
        <v>78</v>
      </c>
      <c r="E236" s="327" t="s">
        <v>28</v>
      </c>
      <c r="F236" s="308" t="s">
        <v>2140</v>
      </c>
      <c r="G236" s="329" t="s">
        <v>30</v>
      </c>
      <c r="H236" s="329" t="s">
        <v>1737</v>
      </c>
      <c r="I236" s="329" t="s">
        <v>2643</v>
      </c>
      <c r="J236" s="120" t="s">
        <v>1738</v>
      </c>
      <c r="K236" s="329" t="s">
        <v>1739</v>
      </c>
      <c r="L236" s="112" t="s">
        <v>2250</v>
      </c>
      <c r="M236" s="112" t="s">
        <v>1740</v>
      </c>
      <c r="N236" s="329" t="s">
        <v>2251</v>
      </c>
      <c r="O236" s="166">
        <v>0</v>
      </c>
      <c r="P236" s="329" t="s">
        <v>1741</v>
      </c>
      <c r="Q236" s="246" t="s">
        <v>2399</v>
      </c>
      <c r="R236" s="329" t="s">
        <v>30</v>
      </c>
      <c r="S236" s="329" t="s">
        <v>30</v>
      </c>
      <c r="T236" s="329" t="s">
        <v>34</v>
      </c>
      <c r="U236" s="245" t="s">
        <v>44</v>
      </c>
      <c r="V236" s="308" t="s">
        <v>178</v>
      </c>
      <c r="W236" s="88" t="s">
        <v>1742</v>
      </c>
      <c r="X236" s="334">
        <v>11856000</v>
      </c>
      <c r="Y236" s="334">
        <v>130542000</v>
      </c>
      <c r="Z236" s="87">
        <v>1114</v>
      </c>
      <c r="AA236" s="87" t="s">
        <v>46</v>
      </c>
      <c r="AB236" s="87" t="s">
        <v>30</v>
      </c>
      <c r="AC236" s="73" t="s">
        <v>2440</v>
      </c>
      <c r="AD236" s="73" t="s">
        <v>2441</v>
      </c>
      <c r="AE236" s="73" t="s">
        <v>2140</v>
      </c>
      <c r="AF236" s="73">
        <v>1</v>
      </c>
      <c r="AG236" s="73">
        <v>0</v>
      </c>
      <c r="AH236" s="73" t="s">
        <v>2787</v>
      </c>
      <c r="AI236" s="73" t="s">
        <v>2503</v>
      </c>
      <c r="AJ236" s="73">
        <v>6</v>
      </c>
      <c r="AK236" s="73">
        <v>1</v>
      </c>
      <c r="AL236" s="73">
        <v>0</v>
      </c>
      <c r="AM236" s="73">
        <v>1</v>
      </c>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50"/>
      <c r="BP236" s="50"/>
      <c r="BQ236" s="50"/>
      <c r="BR236" s="50"/>
      <c r="BS236" s="50"/>
      <c r="BT236" s="50"/>
      <c r="BU236" s="50"/>
      <c r="BV236" s="50"/>
      <c r="BW236" s="50"/>
      <c r="BX236" s="50"/>
      <c r="BY236" s="50"/>
      <c r="BZ236" s="50"/>
      <c r="CA236" s="50"/>
      <c r="CB236" s="50"/>
      <c r="CC236" s="50"/>
      <c r="CD236" s="50"/>
      <c r="CE236" s="50"/>
      <c r="CF236" s="50"/>
      <c r="CG236" s="50"/>
      <c r="CH236" s="50"/>
      <c r="CI236" s="50"/>
      <c r="CJ236" s="50"/>
      <c r="CK236" s="50"/>
      <c r="CL236" s="50"/>
      <c r="CM236" s="50"/>
      <c r="CN236" s="50"/>
      <c r="CO236" s="50"/>
      <c r="CP236" s="50"/>
      <c r="CQ236" s="50"/>
      <c r="CR236" s="50"/>
      <c r="CS236" s="50"/>
      <c r="CT236" s="50"/>
      <c r="CU236" s="50"/>
      <c r="CV236" s="50"/>
      <c r="CW236" s="50"/>
      <c r="CX236" s="50"/>
      <c r="CY236" s="50"/>
      <c r="CZ236" s="50"/>
      <c r="DA236" s="50"/>
      <c r="DB236" s="50"/>
      <c r="DC236" s="50"/>
      <c r="DD236" s="50"/>
      <c r="DE236" s="50"/>
      <c r="DF236" s="50"/>
      <c r="DG236" s="50"/>
      <c r="DH236" s="50"/>
      <c r="DI236" s="50"/>
      <c r="DJ236" s="50"/>
      <c r="DK236" s="50"/>
      <c r="DL236" s="50"/>
      <c r="DM236" s="50"/>
      <c r="DN236" s="50"/>
      <c r="DO236" s="50"/>
      <c r="DP236" s="50"/>
      <c r="DQ236" s="50"/>
      <c r="DR236" s="50"/>
      <c r="DS236" s="50"/>
      <c r="DT236" s="50"/>
      <c r="DU236" s="50"/>
      <c r="DV236" s="50"/>
      <c r="DW236" s="50"/>
      <c r="DX236" s="50"/>
      <c r="DY236" s="50"/>
      <c r="DZ236" s="50"/>
      <c r="EA236" s="50"/>
      <c r="EB236" s="50"/>
      <c r="EC236" s="50"/>
      <c r="ED236" s="50"/>
      <c r="EE236" s="50"/>
      <c r="EF236" s="50"/>
      <c r="EG236" s="50"/>
      <c r="EH236" s="50"/>
      <c r="EI236" s="50"/>
      <c r="EJ236" s="50"/>
      <c r="EK236" s="50"/>
      <c r="EL236" s="50"/>
      <c r="EM236" s="50"/>
      <c r="EN236" s="50"/>
      <c r="EO236" s="50"/>
      <c r="EP236" s="50"/>
      <c r="EQ236" s="50"/>
      <c r="ER236" s="50"/>
      <c r="ES236" s="50"/>
      <c r="ET236" s="50"/>
      <c r="EU236" s="50"/>
      <c r="EV236" s="50"/>
      <c r="EW236" s="50"/>
      <c r="EX236" s="50"/>
      <c r="EY236" s="50"/>
      <c r="EZ236" s="50"/>
      <c r="FA236" s="50"/>
      <c r="FB236" s="50"/>
      <c r="FC236" s="50"/>
      <c r="FD236" s="50"/>
      <c r="FE236" s="50"/>
      <c r="FF236" s="50"/>
      <c r="FG236" s="50"/>
      <c r="FH236" s="50"/>
      <c r="FI236" s="50"/>
      <c r="FJ236" s="50"/>
      <c r="FK236" s="50"/>
      <c r="FL236" s="50"/>
      <c r="FM236" s="50"/>
      <c r="FN236" s="50"/>
      <c r="FO236" s="50"/>
      <c r="FP236" s="50"/>
      <c r="FQ236" s="50"/>
      <c r="FR236" s="50"/>
      <c r="FS236" s="50"/>
      <c r="FT236" s="50"/>
      <c r="FU236" s="50"/>
      <c r="FV236" s="50"/>
      <c r="FW236" s="50"/>
      <c r="FX236" s="50"/>
      <c r="FY236" s="50"/>
      <c r="FZ236" s="50"/>
      <c r="GA236" s="50"/>
      <c r="GB236" s="50"/>
      <c r="GC236" s="50"/>
      <c r="GD236" s="50"/>
      <c r="GE236" s="50"/>
      <c r="GF236" s="50"/>
      <c r="GG236" s="50"/>
      <c r="GH236" s="50"/>
      <c r="GI236" s="50"/>
      <c r="GJ236" s="50"/>
      <c r="GK236" s="50"/>
      <c r="GL236" s="50"/>
      <c r="GM236" s="50"/>
      <c r="GN236" s="50"/>
      <c r="GO236" s="50"/>
      <c r="GP236" s="50"/>
      <c r="GQ236" s="50"/>
      <c r="GR236" s="50"/>
      <c r="GS236" s="50"/>
      <c r="GT236" s="50"/>
      <c r="GU236" s="50"/>
      <c r="GV236" s="50"/>
      <c r="GW236" s="50"/>
      <c r="GX236" s="50"/>
      <c r="GY236" s="50"/>
      <c r="GZ236" s="50"/>
      <c r="HA236" s="50"/>
      <c r="HB236" s="50"/>
      <c r="HC236" s="50"/>
      <c r="HD236" s="50"/>
      <c r="HE236" s="50"/>
      <c r="HF236" s="50"/>
      <c r="HG236" s="50"/>
      <c r="HH236" s="50"/>
      <c r="HI236" s="50"/>
      <c r="HJ236" s="50"/>
      <c r="HK236" s="50"/>
      <c r="HL236" s="50"/>
      <c r="HM236" s="50"/>
      <c r="HN236" s="50"/>
      <c r="HO236" s="50"/>
      <c r="HP236" s="50"/>
      <c r="HQ236" s="50"/>
      <c r="HR236" s="50"/>
      <c r="HS236" s="50"/>
      <c r="HT236" s="50"/>
      <c r="HU236" s="50"/>
      <c r="HV236" s="50"/>
      <c r="HW236" s="50"/>
      <c r="HX236" s="50"/>
    </row>
    <row r="237" spans="1:232" ht="15" customHeight="1" x14ac:dyDescent="0.25">
      <c r="A237" s="138">
        <v>13</v>
      </c>
      <c r="B237" s="307" t="s">
        <v>1743</v>
      </c>
      <c r="C237" s="307" t="s">
        <v>1613</v>
      </c>
      <c r="D237" s="133" t="s">
        <v>27</v>
      </c>
      <c r="E237" s="327" t="s">
        <v>28</v>
      </c>
      <c r="F237" s="308" t="s">
        <v>29</v>
      </c>
      <c r="G237" s="245" t="s">
        <v>30</v>
      </c>
      <c r="H237" s="245" t="s">
        <v>2642</v>
      </c>
      <c r="I237" s="245" t="s">
        <v>1744</v>
      </c>
      <c r="J237" s="245" t="s">
        <v>2252</v>
      </c>
      <c r="K237" s="245" t="s">
        <v>2253</v>
      </c>
      <c r="L237" s="156" t="s">
        <v>2254</v>
      </c>
      <c r="M237" s="112" t="s">
        <v>1745</v>
      </c>
      <c r="N237" s="245" t="s">
        <v>1746</v>
      </c>
      <c r="O237" s="253">
        <v>0</v>
      </c>
      <c r="P237" s="245" t="s">
        <v>1747</v>
      </c>
      <c r="Q237" s="246" t="s">
        <v>33</v>
      </c>
      <c r="R237" s="245" t="s">
        <v>30</v>
      </c>
      <c r="S237" s="245" t="s">
        <v>34</v>
      </c>
      <c r="T237" s="245" t="s">
        <v>30</v>
      </c>
      <c r="U237" s="245" t="s">
        <v>2140</v>
      </c>
      <c r="V237" s="252">
        <v>2011</v>
      </c>
      <c r="W237" s="116">
        <v>2011</v>
      </c>
      <c r="X237" s="334">
        <v>30000</v>
      </c>
      <c r="Y237" s="254">
        <v>29443</v>
      </c>
      <c r="Z237" s="245">
        <v>0</v>
      </c>
      <c r="AA237" s="245" t="s">
        <v>2255</v>
      </c>
      <c r="AB237" s="245" t="s">
        <v>34</v>
      </c>
      <c r="AC237" s="73" t="s">
        <v>2440</v>
      </c>
      <c r="AD237" s="73" t="s">
        <v>2446</v>
      </c>
      <c r="AE237" s="73" t="s">
        <v>2505</v>
      </c>
      <c r="AF237" s="73">
        <v>1</v>
      </c>
      <c r="AG237" s="73">
        <v>0</v>
      </c>
      <c r="AH237" s="73" t="s">
        <v>2440</v>
      </c>
      <c r="AI237" s="73" t="s">
        <v>2446</v>
      </c>
      <c r="AJ237" s="73">
        <v>137</v>
      </c>
      <c r="AK237" s="73">
        <v>38</v>
      </c>
      <c r="AL237" s="73">
        <v>0</v>
      </c>
      <c r="AM237" s="73">
        <v>13</v>
      </c>
      <c r="AN237" s="50"/>
      <c r="AO237" s="50"/>
      <c r="AP237" s="50"/>
      <c r="AQ237" s="50"/>
      <c r="AR237" s="50"/>
      <c r="AS237" s="50"/>
      <c r="AT237" s="50"/>
      <c r="AU237" s="50"/>
      <c r="AV237" s="50"/>
      <c r="AW237" s="50"/>
      <c r="AX237" s="50"/>
      <c r="AY237" s="50"/>
      <c r="AZ237" s="50"/>
      <c r="BA237" s="50"/>
      <c r="BB237" s="50"/>
      <c r="BC237" s="50"/>
      <c r="BD237" s="50"/>
      <c r="BE237" s="50"/>
      <c r="BF237" s="50"/>
      <c r="BG237" s="50"/>
      <c r="BH237" s="50"/>
      <c r="BI237" s="50"/>
      <c r="BJ237" s="50"/>
      <c r="BK237" s="50"/>
      <c r="BL237" s="50"/>
      <c r="BM237" s="50"/>
      <c r="BN237" s="50"/>
      <c r="BO237" s="50"/>
      <c r="BP237" s="50"/>
      <c r="BQ237" s="50"/>
      <c r="BR237" s="50"/>
      <c r="BS237" s="50"/>
      <c r="BT237" s="50"/>
      <c r="BU237" s="50"/>
      <c r="BV237" s="50"/>
      <c r="BW237" s="50"/>
      <c r="BX237" s="50"/>
      <c r="BY237" s="50"/>
      <c r="BZ237" s="50"/>
      <c r="CA237" s="50"/>
      <c r="CB237" s="50"/>
      <c r="CC237" s="50"/>
      <c r="CD237" s="50"/>
      <c r="CE237" s="50"/>
      <c r="CF237" s="50"/>
      <c r="CG237" s="50"/>
      <c r="CH237" s="50"/>
      <c r="CI237" s="50"/>
      <c r="CJ237" s="50"/>
      <c r="CK237" s="50"/>
      <c r="CL237" s="50"/>
      <c r="CM237" s="50"/>
      <c r="CN237" s="50"/>
      <c r="CO237" s="50"/>
      <c r="CP237" s="50"/>
      <c r="CQ237" s="50"/>
      <c r="CR237" s="50"/>
      <c r="CS237" s="50"/>
      <c r="CT237" s="50"/>
      <c r="CU237" s="50"/>
      <c r="CV237" s="50"/>
      <c r="CW237" s="50"/>
      <c r="CX237" s="50"/>
      <c r="CY237" s="50"/>
      <c r="CZ237" s="50"/>
      <c r="DA237" s="50"/>
      <c r="DB237" s="50"/>
      <c r="DC237" s="50"/>
      <c r="DD237" s="50"/>
      <c r="DE237" s="50"/>
      <c r="DF237" s="50"/>
      <c r="DG237" s="50"/>
      <c r="DH237" s="50"/>
      <c r="DI237" s="50"/>
      <c r="DJ237" s="50"/>
      <c r="DK237" s="50"/>
      <c r="DL237" s="50"/>
      <c r="DM237" s="50"/>
      <c r="DN237" s="50"/>
      <c r="DO237" s="50"/>
      <c r="DP237" s="50"/>
      <c r="DQ237" s="50"/>
      <c r="DR237" s="50"/>
      <c r="DS237" s="50"/>
      <c r="DT237" s="50"/>
      <c r="DU237" s="50"/>
      <c r="DV237" s="50"/>
      <c r="DW237" s="50"/>
      <c r="DX237" s="50"/>
      <c r="DY237" s="50"/>
      <c r="DZ237" s="50"/>
      <c r="EA237" s="50"/>
      <c r="EB237" s="50"/>
      <c r="EC237" s="50"/>
      <c r="ED237" s="50"/>
      <c r="EE237" s="50"/>
      <c r="EF237" s="50"/>
      <c r="EG237" s="50"/>
      <c r="EH237" s="50"/>
      <c r="EI237" s="50"/>
      <c r="EJ237" s="50"/>
      <c r="EK237" s="50"/>
      <c r="EL237" s="50"/>
      <c r="EM237" s="50"/>
      <c r="EN237" s="50"/>
      <c r="EO237" s="50"/>
      <c r="EP237" s="50"/>
      <c r="EQ237" s="50"/>
      <c r="ER237" s="50"/>
      <c r="ES237" s="50"/>
      <c r="ET237" s="50"/>
      <c r="EU237" s="50"/>
      <c r="EV237" s="50"/>
      <c r="EW237" s="50"/>
      <c r="EX237" s="50"/>
      <c r="EY237" s="50"/>
      <c r="EZ237" s="50"/>
      <c r="FA237" s="50"/>
      <c r="FB237" s="50"/>
      <c r="FC237" s="50"/>
      <c r="FD237" s="50"/>
      <c r="FE237" s="50"/>
      <c r="FF237" s="50"/>
      <c r="FG237" s="50"/>
      <c r="FH237" s="50"/>
      <c r="FI237" s="50"/>
      <c r="FJ237" s="50"/>
      <c r="FK237" s="50"/>
      <c r="FL237" s="50"/>
      <c r="FM237" s="50"/>
      <c r="FN237" s="50"/>
      <c r="FO237" s="50"/>
      <c r="FP237" s="50"/>
      <c r="FQ237" s="50"/>
      <c r="FR237" s="50"/>
      <c r="FS237" s="50"/>
      <c r="FT237" s="50"/>
      <c r="FU237" s="50"/>
      <c r="FV237" s="50"/>
      <c r="FW237" s="50"/>
      <c r="FX237" s="50"/>
      <c r="FY237" s="50"/>
      <c r="FZ237" s="50"/>
      <c r="GA237" s="50"/>
      <c r="GB237" s="50"/>
      <c r="GC237" s="50"/>
      <c r="GD237" s="50"/>
      <c r="GE237" s="50"/>
      <c r="GF237" s="50"/>
      <c r="GG237" s="50"/>
      <c r="GH237" s="50"/>
      <c r="GI237" s="50"/>
      <c r="GJ237" s="50"/>
      <c r="GK237" s="50"/>
      <c r="GL237" s="50"/>
      <c r="GM237" s="50"/>
      <c r="GN237" s="50"/>
      <c r="GO237" s="50"/>
      <c r="GP237" s="50"/>
      <c r="GQ237" s="50"/>
      <c r="GR237" s="50"/>
      <c r="GS237" s="50"/>
      <c r="GT237" s="50"/>
      <c r="GU237" s="50"/>
      <c r="GV237" s="50"/>
      <c r="GW237" s="50"/>
      <c r="GX237" s="50"/>
      <c r="GY237" s="50"/>
      <c r="GZ237" s="50"/>
      <c r="HA237" s="50"/>
      <c r="HB237" s="50"/>
      <c r="HC237" s="50"/>
      <c r="HD237" s="50"/>
      <c r="HE237" s="50"/>
      <c r="HF237" s="50"/>
      <c r="HG237" s="50"/>
      <c r="HH237" s="50"/>
      <c r="HI237" s="50"/>
      <c r="HJ237" s="50"/>
      <c r="HK237" s="50"/>
      <c r="HL237" s="50"/>
      <c r="HM237" s="50"/>
      <c r="HN237" s="50"/>
      <c r="HO237" s="50"/>
      <c r="HP237" s="50"/>
      <c r="HQ237" s="50"/>
      <c r="HR237" s="50"/>
      <c r="HS237" s="50"/>
      <c r="HT237" s="50"/>
      <c r="HU237" s="50"/>
      <c r="HV237" s="50"/>
      <c r="HW237" s="50"/>
      <c r="HX237" s="50"/>
    </row>
    <row r="238" spans="1:232" ht="15" customHeight="1" x14ac:dyDescent="0.25">
      <c r="A238" s="320">
        <v>47</v>
      </c>
      <c r="B238" s="329" t="s">
        <v>1748</v>
      </c>
      <c r="C238" s="329" t="s">
        <v>1749</v>
      </c>
      <c r="D238" s="329" t="s">
        <v>27</v>
      </c>
      <c r="E238" s="329" t="s">
        <v>28</v>
      </c>
      <c r="F238" s="329" t="s">
        <v>1134</v>
      </c>
      <c r="G238" s="329" t="s">
        <v>30</v>
      </c>
      <c r="H238" s="329" t="s">
        <v>2211</v>
      </c>
      <c r="I238" s="88" t="s">
        <v>2212</v>
      </c>
      <c r="J238" s="329" t="s">
        <v>1750</v>
      </c>
      <c r="K238" s="329" t="s">
        <v>1751</v>
      </c>
      <c r="L238" s="124" t="s">
        <v>1752</v>
      </c>
      <c r="M238" s="329" t="s">
        <v>2140</v>
      </c>
      <c r="N238" s="329" t="s">
        <v>234</v>
      </c>
      <c r="O238" s="87" t="s">
        <v>194</v>
      </c>
      <c r="P238" s="329" t="s">
        <v>1753</v>
      </c>
      <c r="Q238" s="87" t="s">
        <v>1754</v>
      </c>
      <c r="R238" s="329" t="s">
        <v>30</v>
      </c>
      <c r="S238" s="329" t="s">
        <v>30</v>
      </c>
      <c r="T238" s="329" t="s">
        <v>34</v>
      </c>
      <c r="U238" s="329" t="s">
        <v>2140</v>
      </c>
      <c r="V238" s="329" t="s">
        <v>178</v>
      </c>
      <c r="W238" s="329">
        <v>2012</v>
      </c>
      <c r="X238" s="177">
        <v>0</v>
      </c>
      <c r="Y238" s="182" t="s">
        <v>2140</v>
      </c>
      <c r="Z238" s="306">
        <v>0</v>
      </c>
      <c r="AA238" s="329" t="s">
        <v>46</v>
      </c>
      <c r="AB238" s="329" t="s">
        <v>34</v>
      </c>
      <c r="AC238" s="73" t="s">
        <v>2440</v>
      </c>
      <c r="AD238" s="73" t="s">
        <v>2446</v>
      </c>
      <c r="AE238" s="73">
        <v>33</v>
      </c>
      <c r="AF238" s="73">
        <v>19</v>
      </c>
      <c r="AG238" s="73">
        <v>0</v>
      </c>
      <c r="AH238" s="73" t="s">
        <v>2440</v>
      </c>
      <c r="AI238" s="73" t="s">
        <v>2446</v>
      </c>
      <c r="AJ238" s="73">
        <v>261</v>
      </c>
      <c r="AK238" s="73">
        <v>254</v>
      </c>
      <c r="AL238" s="73">
        <v>0</v>
      </c>
      <c r="AM238" s="73">
        <v>47</v>
      </c>
    </row>
    <row r="239" spans="1:232" s="43" customFormat="1" ht="15" customHeight="1" x14ac:dyDescent="0.25">
      <c r="A239" s="333">
        <v>1</v>
      </c>
      <c r="B239" s="326" t="s">
        <v>1755</v>
      </c>
      <c r="C239" s="326" t="s">
        <v>1749</v>
      </c>
      <c r="D239" s="90" t="s">
        <v>27</v>
      </c>
      <c r="E239" s="90" t="s">
        <v>28</v>
      </c>
      <c r="F239" s="90" t="s">
        <v>29</v>
      </c>
      <c r="G239" s="90" t="s">
        <v>30</v>
      </c>
      <c r="H239" s="90" t="s">
        <v>1756</v>
      </c>
      <c r="I239" s="90" t="s">
        <v>2640</v>
      </c>
      <c r="J239" s="90" t="s">
        <v>1757</v>
      </c>
      <c r="K239" s="90" t="s">
        <v>1758</v>
      </c>
      <c r="L239" s="91" t="s">
        <v>1759</v>
      </c>
      <c r="M239" s="91" t="s">
        <v>1760</v>
      </c>
      <c r="N239" s="90" t="s">
        <v>1761</v>
      </c>
      <c r="O239" s="188">
        <v>0</v>
      </c>
      <c r="P239" s="90" t="s">
        <v>1762</v>
      </c>
      <c r="Q239" s="92" t="s">
        <v>33</v>
      </c>
      <c r="R239" s="90" t="s">
        <v>30</v>
      </c>
      <c r="S239" s="90" t="s">
        <v>34</v>
      </c>
      <c r="T239" s="90" t="s">
        <v>34</v>
      </c>
      <c r="U239" s="154" t="s">
        <v>44</v>
      </c>
      <c r="V239" s="308" t="s">
        <v>178</v>
      </c>
      <c r="W239" s="154">
        <v>2013</v>
      </c>
      <c r="X239" s="334">
        <v>4368</v>
      </c>
      <c r="Y239" s="334">
        <v>4368</v>
      </c>
      <c r="Z239" s="154" t="s">
        <v>2140</v>
      </c>
      <c r="AA239" s="154"/>
      <c r="AB239" s="154" t="s">
        <v>34</v>
      </c>
      <c r="AC239" s="73" t="s">
        <v>2140</v>
      </c>
      <c r="AD239" s="73" t="s">
        <v>2446</v>
      </c>
      <c r="AE239" s="73">
        <v>1</v>
      </c>
      <c r="AF239" s="73">
        <v>0</v>
      </c>
      <c r="AG239" s="73">
        <v>0</v>
      </c>
      <c r="AH239" s="73" t="s">
        <v>2440</v>
      </c>
      <c r="AI239" s="73" t="s">
        <v>2446</v>
      </c>
      <c r="AJ239" s="73">
        <v>13</v>
      </c>
      <c r="AK239" s="73">
        <v>4</v>
      </c>
      <c r="AL239" s="73">
        <v>0</v>
      </c>
      <c r="AM239" s="73">
        <v>1</v>
      </c>
    </row>
    <row r="240" spans="1:232" ht="15" customHeight="1" x14ac:dyDescent="0.25">
      <c r="A240" s="333">
        <v>1</v>
      </c>
      <c r="B240" s="326" t="s">
        <v>1763</v>
      </c>
      <c r="C240" s="326" t="s">
        <v>1749</v>
      </c>
      <c r="D240" s="90" t="s">
        <v>27</v>
      </c>
      <c r="E240" s="90" t="s">
        <v>28</v>
      </c>
      <c r="F240" s="90" t="s">
        <v>29</v>
      </c>
      <c r="G240" s="90" t="s">
        <v>30</v>
      </c>
      <c r="H240" s="90" t="s">
        <v>1764</v>
      </c>
      <c r="I240" s="90" t="s">
        <v>2641</v>
      </c>
      <c r="J240" s="90" t="s">
        <v>1757</v>
      </c>
      <c r="K240" s="90" t="s">
        <v>1758</v>
      </c>
      <c r="L240" s="91" t="s">
        <v>1765</v>
      </c>
      <c r="M240" s="91" t="s">
        <v>1766</v>
      </c>
      <c r="N240" s="90" t="s">
        <v>1767</v>
      </c>
      <c r="O240" s="188">
        <v>4000</v>
      </c>
      <c r="P240" s="90" t="s">
        <v>1768</v>
      </c>
      <c r="Q240" s="92" t="s">
        <v>33</v>
      </c>
      <c r="R240" s="90" t="s">
        <v>30</v>
      </c>
      <c r="S240" s="90" t="s">
        <v>135</v>
      </c>
      <c r="T240" s="90" t="s">
        <v>34</v>
      </c>
      <c r="U240" s="154" t="s">
        <v>44</v>
      </c>
      <c r="V240" s="154">
        <v>2010</v>
      </c>
      <c r="W240" s="154">
        <v>2010</v>
      </c>
      <c r="X240" s="334">
        <v>6244</v>
      </c>
      <c r="Y240" s="334">
        <v>6244</v>
      </c>
      <c r="Z240" s="154" t="s">
        <v>2140</v>
      </c>
      <c r="AA240" s="154"/>
      <c r="AB240" s="154" t="s">
        <v>34</v>
      </c>
      <c r="AC240" s="73" t="s">
        <v>2440</v>
      </c>
      <c r="AD240" s="73" t="s">
        <v>2441</v>
      </c>
      <c r="AE240" s="73">
        <v>1</v>
      </c>
      <c r="AF240" s="73">
        <v>0</v>
      </c>
      <c r="AG240" s="73">
        <v>0</v>
      </c>
      <c r="AH240" s="73" t="s">
        <v>2440</v>
      </c>
      <c r="AI240" s="73" t="s">
        <v>2446</v>
      </c>
      <c r="AJ240" s="73">
        <v>13</v>
      </c>
      <c r="AK240" s="73">
        <v>2</v>
      </c>
      <c r="AL240" s="73">
        <v>0</v>
      </c>
      <c r="AM240" s="73">
        <v>1</v>
      </c>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c r="DL240" s="18"/>
      <c r="DM240" s="18"/>
      <c r="DN240" s="18"/>
      <c r="DO240" s="18"/>
      <c r="DP240" s="18"/>
      <c r="DQ240" s="18"/>
      <c r="DR240" s="18"/>
      <c r="DS240" s="18"/>
      <c r="DT240" s="18"/>
      <c r="DU240" s="18"/>
      <c r="DV240" s="18"/>
      <c r="DW240" s="18"/>
      <c r="DX240" s="18"/>
      <c r="DY240" s="18"/>
      <c r="DZ240" s="18"/>
      <c r="EA240" s="18"/>
      <c r="EB240" s="18"/>
      <c r="EC240" s="18"/>
      <c r="ED240" s="18"/>
      <c r="EE240" s="18"/>
      <c r="EF240" s="18"/>
      <c r="EG240" s="18"/>
      <c r="EH240" s="18"/>
      <c r="EI240" s="18"/>
      <c r="EJ240" s="18"/>
      <c r="EK240" s="18"/>
      <c r="EL240" s="18"/>
      <c r="EM240" s="18"/>
      <c r="EN240" s="18"/>
      <c r="EO240" s="18"/>
      <c r="EP240" s="18"/>
      <c r="EQ240" s="18"/>
      <c r="ER240" s="18"/>
      <c r="ES240" s="18"/>
      <c r="ET240" s="18"/>
      <c r="EU240" s="18"/>
      <c r="EV240" s="18"/>
      <c r="EW240" s="18"/>
      <c r="EX240" s="18"/>
      <c r="EY240" s="18"/>
      <c r="EZ240" s="18"/>
      <c r="FA240" s="18"/>
      <c r="FB240" s="18"/>
      <c r="FC240" s="18"/>
      <c r="FD240" s="18"/>
      <c r="FE240" s="18"/>
      <c r="FF240" s="18"/>
      <c r="FG240" s="18"/>
      <c r="FH240" s="18"/>
      <c r="FI240" s="18"/>
      <c r="FJ240" s="18"/>
      <c r="FK240" s="18"/>
      <c r="FL240" s="18"/>
      <c r="FM240" s="18"/>
      <c r="FN240" s="18"/>
      <c r="FO240" s="18"/>
      <c r="FP240" s="18"/>
      <c r="FQ240" s="18"/>
      <c r="FR240" s="18"/>
      <c r="FS240" s="18"/>
      <c r="FT240" s="18"/>
      <c r="FU240" s="18"/>
      <c r="FV240" s="18"/>
      <c r="FW240" s="18"/>
      <c r="FX240" s="18"/>
      <c r="FY240" s="18"/>
      <c r="FZ240" s="18"/>
      <c r="GA240" s="18"/>
      <c r="GB240" s="18"/>
      <c r="GC240" s="18"/>
      <c r="GD240" s="18"/>
      <c r="GE240" s="18"/>
      <c r="GF240" s="18"/>
      <c r="GG240" s="18"/>
      <c r="GH240" s="18"/>
      <c r="GI240" s="18"/>
      <c r="GJ240" s="18"/>
      <c r="GK240" s="18"/>
      <c r="GL240" s="18"/>
      <c r="GM240" s="18"/>
      <c r="GN240" s="18"/>
      <c r="GO240" s="18"/>
      <c r="GP240" s="18"/>
      <c r="GQ240" s="18"/>
      <c r="GR240" s="18"/>
      <c r="GS240" s="18"/>
      <c r="GT240" s="18"/>
      <c r="GU240" s="18"/>
      <c r="GV240" s="18"/>
      <c r="GW240" s="18"/>
      <c r="GX240" s="18"/>
      <c r="GY240" s="18"/>
      <c r="GZ240" s="18"/>
      <c r="HA240" s="18"/>
      <c r="HB240" s="18"/>
      <c r="HC240" s="18"/>
      <c r="HD240" s="18"/>
      <c r="HE240" s="18"/>
      <c r="HF240" s="18"/>
      <c r="HG240" s="18"/>
      <c r="HH240" s="18"/>
      <c r="HI240" s="18"/>
      <c r="HJ240" s="18"/>
      <c r="HK240" s="18"/>
      <c r="HL240" s="18"/>
      <c r="HM240" s="18"/>
      <c r="HN240" s="18"/>
      <c r="HO240" s="18"/>
      <c r="HP240" s="18"/>
      <c r="HQ240" s="18"/>
      <c r="HR240" s="18"/>
      <c r="HS240" s="18"/>
      <c r="HT240" s="18"/>
      <c r="HU240" s="18"/>
      <c r="HV240" s="18"/>
      <c r="HW240" s="18"/>
      <c r="HX240" s="18"/>
    </row>
    <row r="241" spans="1:232" ht="15" customHeight="1" x14ac:dyDescent="0.25">
      <c r="A241" s="316">
        <v>1</v>
      </c>
      <c r="B241" s="317" t="s">
        <v>1769</v>
      </c>
      <c r="C241" s="329" t="s">
        <v>1749</v>
      </c>
      <c r="D241" s="317" t="s">
        <v>27</v>
      </c>
      <c r="E241" s="329" t="s">
        <v>28</v>
      </c>
      <c r="F241" s="329" t="s">
        <v>29</v>
      </c>
      <c r="G241" s="329" t="s">
        <v>30</v>
      </c>
      <c r="H241" s="329" t="s">
        <v>1770</v>
      </c>
      <c r="I241" s="329" t="s">
        <v>2559</v>
      </c>
      <c r="J241" s="329" t="s">
        <v>1771</v>
      </c>
      <c r="K241" s="329" t="s">
        <v>1772</v>
      </c>
      <c r="L241" s="112" t="s">
        <v>1773</v>
      </c>
      <c r="M241" s="112" t="s">
        <v>1774</v>
      </c>
      <c r="N241" s="329" t="s">
        <v>1775</v>
      </c>
      <c r="O241" s="166">
        <v>0</v>
      </c>
      <c r="P241" s="329" t="s">
        <v>1776</v>
      </c>
      <c r="Q241" s="87" t="s">
        <v>33</v>
      </c>
      <c r="R241" s="329" t="s">
        <v>34</v>
      </c>
      <c r="S241" s="329" t="s">
        <v>34</v>
      </c>
      <c r="T241" s="329" t="s">
        <v>34</v>
      </c>
      <c r="U241" s="329" t="s">
        <v>2140</v>
      </c>
      <c r="V241" s="329" t="s">
        <v>35</v>
      </c>
      <c r="W241" s="306" t="s">
        <v>2140</v>
      </c>
      <c r="X241" s="334">
        <v>39667</v>
      </c>
      <c r="Y241" s="334">
        <v>42321</v>
      </c>
      <c r="Z241" s="329">
        <v>2</v>
      </c>
      <c r="AA241" s="329" t="s">
        <v>2140</v>
      </c>
      <c r="AB241" s="329" t="s">
        <v>34</v>
      </c>
      <c r="AC241" s="73" t="s">
        <v>2463</v>
      </c>
      <c r="AD241" s="73" t="s">
        <v>2446</v>
      </c>
      <c r="AE241" s="73">
        <v>1</v>
      </c>
      <c r="AF241" s="73">
        <v>0</v>
      </c>
      <c r="AG241" s="73">
        <v>0</v>
      </c>
      <c r="AH241" s="73" t="s">
        <v>2698</v>
      </c>
      <c r="AI241" s="73" t="s">
        <v>2446</v>
      </c>
      <c r="AJ241" s="73">
        <v>14</v>
      </c>
      <c r="AK241" s="73">
        <v>4</v>
      </c>
      <c r="AL241" s="73">
        <v>1</v>
      </c>
      <c r="AM241" s="73">
        <v>1</v>
      </c>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18"/>
      <c r="CR241" s="18"/>
      <c r="CS241" s="18"/>
      <c r="CT241" s="18"/>
      <c r="CU241" s="18"/>
      <c r="CV241" s="18"/>
      <c r="CW241" s="18"/>
      <c r="CX241" s="18"/>
      <c r="CY241" s="18"/>
      <c r="CZ241" s="18"/>
      <c r="DA241" s="18"/>
      <c r="DB241" s="18"/>
      <c r="DC241" s="18"/>
      <c r="DD241" s="18"/>
      <c r="DE241" s="18"/>
      <c r="DF241" s="18"/>
      <c r="DG241" s="18"/>
      <c r="DH241" s="18"/>
      <c r="DI241" s="18"/>
      <c r="DJ241" s="18"/>
      <c r="DK241" s="18"/>
      <c r="DL241" s="18"/>
      <c r="DM241" s="18"/>
      <c r="DN241" s="18"/>
      <c r="DO241" s="18"/>
      <c r="DP241" s="18"/>
      <c r="DQ241" s="18"/>
      <c r="DR241" s="18"/>
      <c r="DS241" s="18"/>
      <c r="DT241" s="18"/>
      <c r="DU241" s="18"/>
      <c r="DV241" s="18"/>
      <c r="DW241" s="18"/>
      <c r="DX241" s="18"/>
      <c r="DY241" s="18"/>
      <c r="DZ241" s="18"/>
      <c r="EA241" s="18"/>
      <c r="EB241" s="18"/>
      <c r="EC241" s="18"/>
      <c r="ED241" s="18"/>
      <c r="EE241" s="18"/>
      <c r="EF241" s="18"/>
      <c r="EG241" s="18"/>
      <c r="EH241" s="18"/>
      <c r="EI241" s="18"/>
      <c r="EJ241" s="18"/>
      <c r="EK241" s="18"/>
      <c r="EL241" s="18"/>
      <c r="EM241" s="18"/>
      <c r="EN241" s="18"/>
      <c r="EO241" s="18"/>
      <c r="EP241" s="18"/>
      <c r="EQ241" s="18"/>
      <c r="ER241" s="18"/>
      <c r="ES241" s="18"/>
      <c r="ET241" s="18"/>
      <c r="EU241" s="18"/>
      <c r="EV241" s="18"/>
      <c r="EW241" s="18"/>
      <c r="EX241" s="18"/>
      <c r="EY241" s="18"/>
      <c r="EZ241" s="18"/>
      <c r="FA241" s="18"/>
      <c r="FB241" s="18"/>
      <c r="FC241" s="18"/>
      <c r="FD241" s="18"/>
      <c r="FE241" s="18"/>
      <c r="FF241" s="18"/>
      <c r="FG241" s="18"/>
      <c r="FH241" s="18"/>
      <c r="FI241" s="18"/>
      <c r="FJ241" s="18"/>
      <c r="FK241" s="18"/>
      <c r="FL241" s="18"/>
      <c r="FM241" s="18"/>
      <c r="FN241" s="18"/>
      <c r="FO241" s="18"/>
      <c r="FP241" s="18"/>
      <c r="FQ241" s="18"/>
      <c r="FR241" s="18"/>
      <c r="FS241" s="18"/>
      <c r="FT241" s="18"/>
      <c r="FU241" s="18"/>
      <c r="FV241" s="18"/>
      <c r="FW241" s="18"/>
      <c r="FX241" s="18"/>
      <c r="FY241" s="18"/>
      <c r="FZ241" s="18"/>
      <c r="GA241" s="18"/>
      <c r="GB241" s="18"/>
      <c r="GC241" s="18"/>
      <c r="GD241" s="18"/>
      <c r="GE241" s="18"/>
      <c r="GF241" s="18"/>
      <c r="GG241" s="18"/>
      <c r="GH241" s="18"/>
      <c r="GI241" s="18"/>
      <c r="GJ241" s="18"/>
      <c r="GK241" s="18"/>
      <c r="GL241" s="18"/>
      <c r="GM241" s="18"/>
      <c r="GN241" s="18"/>
      <c r="GO241" s="18"/>
      <c r="GP241" s="18"/>
      <c r="GQ241" s="18"/>
      <c r="GR241" s="18"/>
      <c r="GS241" s="18"/>
      <c r="GT241" s="18"/>
      <c r="GU241" s="18"/>
      <c r="GV241" s="18"/>
      <c r="GW241" s="18"/>
      <c r="GX241" s="18"/>
      <c r="GY241" s="18"/>
      <c r="GZ241" s="18"/>
      <c r="HA241" s="18"/>
      <c r="HB241" s="18"/>
      <c r="HC241" s="18"/>
      <c r="HD241" s="18"/>
      <c r="HE241" s="18"/>
      <c r="HF241" s="18"/>
      <c r="HG241" s="18"/>
      <c r="HH241" s="18"/>
      <c r="HI241" s="18"/>
      <c r="HJ241" s="18"/>
      <c r="HK241" s="18"/>
      <c r="HL241" s="18"/>
      <c r="HM241" s="18"/>
      <c r="HN241" s="18"/>
      <c r="HO241" s="18"/>
      <c r="HP241" s="18"/>
      <c r="HQ241" s="18"/>
      <c r="HR241" s="18"/>
      <c r="HS241" s="18"/>
      <c r="HT241" s="18"/>
      <c r="HU241" s="18"/>
      <c r="HV241" s="18"/>
      <c r="HW241" s="18"/>
      <c r="HX241" s="18"/>
    </row>
    <row r="242" spans="1:232" s="43" customFormat="1" ht="15" customHeight="1" x14ac:dyDescent="0.25">
      <c r="A242" s="316">
        <v>1</v>
      </c>
      <c r="B242" s="317" t="s">
        <v>1777</v>
      </c>
      <c r="C242" s="329" t="s">
        <v>1749</v>
      </c>
      <c r="D242" s="317" t="s">
        <v>27</v>
      </c>
      <c r="E242" s="329" t="s">
        <v>28</v>
      </c>
      <c r="F242" s="329" t="s">
        <v>29</v>
      </c>
      <c r="G242" s="329" t="s">
        <v>30</v>
      </c>
      <c r="H242" s="329" t="s">
        <v>1778</v>
      </c>
      <c r="I242" s="329" t="s">
        <v>2560</v>
      </c>
      <c r="J242" s="329" t="s">
        <v>2097</v>
      </c>
      <c r="K242" s="329" t="s">
        <v>1779</v>
      </c>
      <c r="L242" s="112" t="s">
        <v>1780</v>
      </c>
      <c r="M242" s="112" t="s">
        <v>1781</v>
      </c>
      <c r="N242" s="329" t="s">
        <v>1761</v>
      </c>
      <c r="O242" s="166">
        <v>0</v>
      </c>
      <c r="P242" s="329" t="s">
        <v>1782</v>
      </c>
      <c r="Q242" s="87" t="s">
        <v>33</v>
      </c>
      <c r="R242" s="329" t="s">
        <v>34</v>
      </c>
      <c r="S242" s="329" t="s">
        <v>30</v>
      </c>
      <c r="T242" s="329" t="s">
        <v>34</v>
      </c>
      <c r="U242" s="329" t="s">
        <v>2140</v>
      </c>
      <c r="V242" s="329">
        <v>2011</v>
      </c>
      <c r="W242" s="329" t="s">
        <v>2140</v>
      </c>
      <c r="X242" s="334">
        <v>0</v>
      </c>
      <c r="Y242" s="334">
        <v>0</v>
      </c>
      <c r="Z242" s="329">
        <v>0</v>
      </c>
      <c r="AA242" s="329" t="s">
        <v>2140</v>
      </c>
      <c r="AB242" s="329" t="s">
        <v>34</v>
      </c>
      <c r="AC242" s="73" t="s">
        <v>2463</v>
      </c>
      <c r="AD242" s="73" t="s">
        <v>2446</v>
      </c>
      <c r="AE242" s="73">
        <v>1</v>
      </c>
      <c r="AF242" s="73">
        <v>0</v>
      </c>
      <c r="AG242" s="73">
        <v>0</v>
      </c>
      <c r="AH242" s="73" t="s">
        <v>2786</v>
      </c>
      <c r="AI242" s="73" t="s">
        <v>2446</v>
      </c>
      <c r="AJ242" s="73">
        <v>13</v>
      </c>
      <c r="AK242" s="73">
        <v>3</v>
      </c>
      <c r="AL242" s="73">
        <v>0</v>
      </c>
      <c r="AM242" s="73">
        <v>1</v>
      </c>
    </row>
    <row r="243" spans="1:232" s="43" customFormat="1" ht="15" customHeight="1" x14ac:dyDescent="0.25">
      <c r="A243" s="316">
        <v>1</v>
      </c>
      <c r="B243" s="317" t="s">
        <v>1783</v>
      </c>
      <c r="C243" s="329" t="s">
        <v>1749</v>
      </c>
      <c r="D243" s="317" t="s">
        <v>37</v>
      </c>
      <c r="E243" s="329" t="s">
        <v>28</v>
      </c>
      <c r="F243" s="329" t="s">
        <v>29</v>
      </c>
      <c r="G243" s="329" t="s">
        <v>30</v>
      </c>
      <c r="H243" s="88" t="s">
        <v>1784</v>
      </c>
      <c r="I243" s="329" t="s">
        <v>90</v>
      </c>
      <c r="J243" s="329" t="s">
        <v>1785</v>
      </c>
      <c r="K243" s="329" t="s">
        <v>1786</v>
      </c>
      <c r="L243" s="112" t="s">
        <v>1787</v>
      </c>
      <c r="M243" s="112" t="s">
        <v>1788</v>
      </c>
      <c r="N243" s="329" t="s">
        <v>1789</v>
      </c>
      <c r="O243" s="166">
        <v>83840</v>
      </c>
      <c r="P243" s="329" t="s">
        <v>1790</v>
      </c>
      <c r="Q243" s="166">
        <v>87500</v>
      </c>
      <c r="R243" s="329" t="s">
        <v>30</v>
      </c>
      <c r="S243" s="329" t="s">
        <v>30</v>
      </c>
      <c r="T243" s="329" t="s">
        <v>34</v>
      </c>
      <c r="U243" s="329" t="s">
        <v>2140</v>
      </c>
      <c r="V243" s="308" t="s">
        <v>178</v>
      </c>
      <c r="W243" s="329">
        <v>2013</v>
      </c>
      <c r="X243" s="334">
        <v>5470000</v>
      </c>
      <c r="Y243" s="334">
        <v>6237000</v>
      </c>
      <c r="Z243" s="329">
        <v>96</v>
      </c>
      <c r="AA243" s="329" t="s">
        <v>46</v>
      </c>
      <c r="AB243" s="329" t="s">
        <v>34</v>
      </c>
      <c r="AC243" s="73" t="s">
        <v>2450</v>
      </c>
      <c r="AD243" s="73" t="s">
        <v>2441</v>
      </c>
      <c r="AE243" s="73">
        <v>1</v>
      </c>
      <c r="AF243" s="73">
        <v>0</v>
      </c>
      <c r="AG243" s="73">
        <v>0</v>
      </c>
      <c r="AH243" s="73" t="s">
        <v>2501</v>
      </c>
      <c r="AI243" s="73" t="s">
        <v>2441</v>
      </c>
      <c r="AJ243" s="73">
        <v>5</v>
      </c>
      <c r="AK243" s="73">
        <v>6</v>
      </c>
      <c r="AL243" s="73">
        <v>0</v>
      </c>
      <c r="AM243" s="73">
        <v>1</v>
      </c>
    </row>
    <row r="244" spans="1:232" s="43" customFormat="1" ht="15" customHeight="1" x14ac:dyDescent="0.25">
      <c r="A244" s="316">
        <v>1</v>
      </c>
      <c r="B244" s="317" t="s">
        <v>1791</v>
      </c>
      <c r="C244" s="329" t="s">
        <v>1749</v>
      </c>
      <c r="D244" s="317" t="s">
        <v>37</v>
      </c>
      <c r="E244" s="329" t="s">
        <v>28</v>
      </c>
      <c r="F244" s="329" t="s">
        <v>29</v>
      </c>
      <c r="G244" s="329" t="s">
        <v>30</v>
      </c>
      <c r="H244" s="329" t="s">
        <v>1792</v>
      </c>
      <c r="I244" s="329" t="s">
        <v>1793</v>
      </c>
      <c r="J244" s="329" t="s">
        <v>1794</v>
      </c>
      <c r="K244" s="306" t="s">
        <v>1795</v>
      </c>
      <c r="L244" s="329" t="s">
        <v>2140</v>
      </c>
      <c r="M244" s="124" t="s">
        <v>1796</v>
      </c>
      <c r="N244" s="329" t="s">
        <v>2140</v>
      </c>
      <c r="O244" s="87" t="s">
        <v>2140</v>
      </c>
      <c r="P244" s="329" t="s">
        <v>1797</v>
      </c>
      <c r="Q244" s="87" t="s">
        <v>2384</v>
      </c>
      <c r="R244" s="329" t="s">
        <v>30</v>
      </c>
      <c r="S244" s="329" t="s">
        <v>34</v>
      </c>
      <c r="T244" s="329" t="s">
        <v>34</v>
      </c>
      <c r="U244" s="329" t="s">
        <v>44</v>
      </c>
      <c r="V244" s="308" t="s">
        <v>45</v>
      </c>
      <c r="W244" s="329">
        <v>2013</v>
      </c>
      <c r="X244" s="334">
        <v>247091000</v>
      </c>
      <c r="Y244" s="334">
        <v>273000000</v>
      </c>
      <c r="Z244" s="329">
        <v>327</v>
      </c>
      <c r="AA244" s="329" t="s">
        <v>46</v>
      </c>
      <c r="AB244" s="329" t="s">
        <v>34</v>
      </c>
      <c r="AC244" s="73" t="s">
        <v>2140</v>
      </c>
      <c r="AD244" s="73" t="s">
        <v>2140</v>
      </c>
      <c r="AE244" s="73">
        <v>0</v>
      </c>
      <c r="AF244" s="73">
        <v>0</v>
      </c>
      <c r="AG244" s="73">
        <v>0</v>
      </c>
      <c r="AH244" s="73">
        <v>0</v>
      </c>
      <c r="AI244" s="73">
        <v>0</v>
      </c>
      <c r="AJ244" s="73">
        <v>0</v>
      </c>
      <c r="AK244" s="73">
        <v>0</v>
      </c>
      <c r="AL244" s="73">
        <v>0</v>
      </c>
      <c r="AM244" s="73">
        <v>1</v>
      </c>
    </row>
    <row r="245" spans="1:232" s="43" customFormat="1" ht="15" customHeight="1" x14ac:dyDescent="0.25">
      <c r="A245" s="316">
        <v>1</v>
      </c>
      <c r="B245" s="317" t="s">
        <v>1798</v>
      </c>
      <c r="C245" s="329" t="s">
        <v>1749</v>
      </c>
      <c r="D245" s="317" t="s">
        <v>27</v>
      </c>
      <c r="E245" s="329" t="s">
        <v>28</v>
      </c>
      <c r="F245" s="329" t="s">
        <v>29</v>
      </c>
      <c r="G245" s="329" t="s">
        <v>30</v>
      </c>
      <c r="H245" s="329" t="s">
        <v>1799</v>
      </c>
      <c r="I245" s="329" t="s">
        <v>1800</v>
      </c>
      <c r="J245" s="329" t="s">
        <v>1801</v>
      </c>
      <c r="K245" s="329" t="s">
        <v>1802</v>
      </c>
      <c r="L245" s="112" t="s">
        <v>1803</v>
      </c>
      <c r="M245" s="112" t="s">
        <v>1804</v>
      </c>
      <c r="N245" s="329" t="s">
        <v>1805</v>
      </c>
      <c r="O245" s="166">
        <v>0</v>
      </c>
      <c r="P245" s="329" t="s">
        <v>1806</v>
      </c>
      <c r="Q245" s="87" t="s">
        <v>33</v>
      </c>
      <c r="R245" s="329" t="s">
        <v>34</v>
      </c>
      <c r="S245" s="329" t="s">
        <v>30</v>
      </c>
      <c r="T245" s="329" t="s">
        <v>34</v>
      </c>
      <c r="U245" s="329" t="s">
        <v>2140</v>
      </c>
      <c r="V245" s="329" t="s">
        <v>2140</v>
      </c>
      <c r="W245" s="329" t="s">
        <v>2140</v>
      </c>
      <c r="X245" s="334">
        <v>0</v>
      </c>
      <c r="Y245" s="334">
        <v>0</v>
      </c>
      <c r="Z245" s="329">
        <v>0</v>
      </c>
      <c r="AA245" s="329" t="s">
        <v>2140</v>
      </c>
      <c r="AB245" s="329" t="s">
        <v>34</v>
      </c>
      <c r="AC245" s="73" t="s">
        <v>2463</v>
      </c>
      <c r="AD245" s="73" t="s">
        <v>2446</v>
      </c>
      <c r="AE245" s="73">
        <v>1</v>
      </c>
      <c r="AF245" s="73">
        <v>0</v>
      </c>
      <c r="AG245" s="73">
        <v>0</v>
      </c>
      <c r="AH245" s="73" t="s">
        <v>2467</v>
      </c>
      <c r="AI245" s="73" t="s">
        <v>2446</v>
      </c>
      <c r="AJ245" s="73">
        <v>14</v>
      </c>
      <c r="AK245" s="73">
        <v>4</v>
      </c>
      <c r="AL245" s="73">
        <v>0</v>
      </c>
      <c r="AM245" s="73">
        <v>1</v>
      </c>
    </row>
    <row r="246" spans="1:232" s="43" customFormat="1" ht="15" customHeight="1" x14ac:dyDescent="0.25">
      <c r="A246" s="316">
        <v>1</v>
      </c>
      <c r="B246" s="317" t="s">
        <v>1807</v>
      </c>
      <c r="C246" s="329" t="s">
        <v>1749</v>
      </c>
      <c r="D246" s="317" t="s">
        <v>27</v>
      </c>
      <c r="E246" s="329" t="s">
        <v>28</v>
      </c>
      <c r="F246" s="329" t="s">
        <v>29</v>
      </c>
      <c r="G246" s="329" t="s">
        <v>30</v>
      </c>
      <c r="H246" s="329" t="s">
        <v>2639</v>
      </c>
      <c r="I246" s="88" t="s">
        <v>2561</v>
      </c>
      <c r="J246" s="329" t="s">
        <v>1808</v>
      </c>
      <c r="K246" s="329" t="s">
        <v>1809</v>
      </c>
      <c r="L246" s="112" t="s">
        <v>1810</v>
      </c>
      <c r="M246" s="112" t="s">
        <v>1811</v>
      </c>
      <c r="N246" s="329" t="s">
        <v>1812</v>
      </c>
      <c r="O246" s="166">
        <v>0</v>
      </c>
      <c r="P246" s="329" t="s">
        <v>1813</v>
      </c>
      <c r="Q246" s="87" t="s">
        <v>33</v>
      </c>
      <c r="R246" s="329" t="s">
        <v>34</v>
      </c>
      <c r="S246" s="329" t="s">
        <v>34</v>
      </c>
      <c r="T246" s="329" t="s">
        <v>34</v>
      </c>
      <c r="U246" s="329" t="s">
        <v>2140</v>
      </c>
      <c r="V246" s="329" t="s">
        <v>178</v>
      </c>
      <c r="W246" s="329" t="s">
        <v>2140</v>
      </c>
      <c r="X246" s="334">
        <v>18000</v>
      </c>
      <c r="Y246" s="334">
        <v>18000</v>
      </c>
      <c r="Z246" s="329">
        <v>3</v>
      </c>
      <c r="AA246" s="329" t="s">
        <v>2140</v>
      </c>
      <c r="AB246" s="329" t="s">
        <v>34</v>
      </c>
      <c r="AC246" s="73" t="s">
        <v>2463</v>
      </c>
      <c r="AD246" s="73" t="s">
        <v>2446</v>
      </c>
      <c r="AE246" s="73">
        <v>1</v>
      </c>
      <c r="AF246" s="73">
        <v>0</v>
      </c>
      <c r="AG246" s="73">
        <v>0</v>
      </c>
      <c r="AH246" s="73" t="s">
        <v>2735</v>
      </c>
      <c r="AI246" s="73" t="s">
        <v>2446</v>
      </c>
      <c r="AJ246" s="73">
        <v>9</v>
      </c>
      <c r="AK246" s="73">
        <v>10</v>
      </c>
      <c r="AL246" s="73">
        <v>0</v>
      </c>
      <c r="AM246" s="73">
        <v>1</v>
      </c>
    </row>
    <row r="247" spans="1:232" s="43" customFormat="1" ht="15" customHeight="1" x14ac:dyDescent="0.25">
      <c r="A247" s="316">
        <v>1</v>
      </c>
      <c r="B247" s="317" t="s">
        <v>1814</v>
      </c>
      <c r="C247" s="329" t="s">
        <v>1749</v>
      </c>
      <c r="D247" s="317" t="s">
        <v>27</v>
      </c>
      <c r="E247" s="329" t="s">
        <v>28</v>
      </c>
      <c r="F247" s="329" t="s">
        <v>29</v>
      </c>
      <c r="G247" s="329" t="s">
        <v>30</v>
      </c>
      <c r="H247" s="88" t="s">
        <v>2638</v>
      </c>
      <c r="I247" s="329" t="s">
        <v>1815</v>
      </c>
      <c r="J247" s="329" t="s">
        <v>1816</v>
      </c>
      <c r="K247" s="329" t="s">
        <v>1817</v>
      </c>
      <c r="L247" s="112" t="s">
        <v>1818</v>
      </c>
      <c r="M247" s="112" t="s">
        <v>1819</v>
      </c>
      <c r="N247" s="329" t="s">
        <v>1820</v>
      </c>
      <c r="O247" s="166">
        <v>0</v>
      </c>
      <c r="P247" s="329" t="s">
        <v>1821</v>
      </c>
      <c r="Q247" s="87" t="s">
        <v>33</v>
      </c>
      <c r="R247" s="329" t="s">
        <v>34</v>
      </c>
      <c r="S247" s="329" t="s">
        <v>34</v>
      </c>
      <c r="T247" s="329" t="s">
        <v>34</v>
      </c>
      <c r="U247" s="329" t="s">
        <v>2140</v>
      </c>
      <c r="V247" s="308" t="s">
        <v>178</v>
      </c>
      <c r="W247" s="329" t="s">
        <v>2140</v>
      </c>
      <c r="X247" s="334">
        <v>0</v>
      </c>
      <c r="Y247" s="334">
        <v>0</v>
      </c>
      <c r="Z247" s="329">
        <v>0</v>
      </c>
      <c r="AA247" s="329" t="s">
        <v>2140</v>
      </c>
      <c r="AB247" s="329" t="s">
        <v>34</v>
      </c>
      <c r="AC247" s="73" t="s">
        <v>2450</v>
      </c>
      <c r="AD247" s="73" t="s">
        <v>2446</v>
      </c>
      <c r="AE247" s="73">
        <v>1</v>
      </c>
      <c r="AF247" s="73">
        <v>0</v>
      </c>
      <c r="AG247" s="73">
        <v>0</v>
      </c>
      <c r="AH247" s="73" t="s">
        <v>2696</v>
      </c>
      <c r="AI247" s="73" t="s">
        <v>2446</v>
      </c>
      <c r="AJ247" s="73">
        <v>12</v>
      </c>
      <c r="AK247" s="73">
        <v>4</v>
      </c>
      <c r="AL247" s="73">
        <v>0</v>
      </c>
      <c r="AM247" s="73">
        <v>1</v>
      </c>
    </row>
    <row r="248" spans="1:232" s="43" customFormat="1" ht="15" customHeight="1" x14ac:dyDescent="0.25">
      <c r="A248" s="320">
        <v>1</v>
      </c>
      <c r="B248" s="329" t="s">
        <v>1822</v>
      </c>
      <c r="C248" s="329" t="s">
        <v>1749</v>
      </c>
      <c r="D248" s="329" t="s">
        <v>78</v>
      </c>
      <c r="E248" s="329" t="s">
        <v>28</v>
      </c>
      <c r="F248" s="329" t="s">
        <v>2140</v>
      </c>
      <c r="G248" s="329" t="s">
        <v>30</v>
      </c>
      <c r="H248" s="329" t="s">
        <v>2637</v>
      </c>
      <c r="I248" s="329" t="s">
        <v>1823</v>
      </c>
      <c r="J248" s="329" t="s">
        <v>1824</v>
      </c>
      <c r="K248" s="329" t="s">
        <v>1825</v>
      </c>
      <c r="L248" s="112" t="s">
        <v>1826</v>
      </c>
      <c r="M248" s="112" t="s">
        <v>1827</v>
      </c>
      <c r="N248" s="329" t="s">
        <v>1828</v>
      </c>
      <c r="O248" s="166">
        <v>20000</v>
      </c>
      <c r="P248" s="329" t="s">
        <v>1829</v>
      </c>
      <c r="Q248" s="87" t="s">
        <v>1830</v>
      </c>
      <c r="R248" s="329" t="s">
        <v>30</v>
      </c>
      <c r="S248" s="329" t="s">
        <v>30</v>
      </c>
      <c r="T248" s="329" t="s">
        <v>34</v>
      </c>
      <c r="U248" s="329" t="s">
        <v>44</v>
      </c>
      <c r="V248" s="308" t="s">
        <v>178</v>
      </c>
      <c r="W248" s="329" t="s">
        <v>2140</v>
      </c>
      <c r="X248" s="334">
        <v>1044155000</v>
      </c>
      <c r="Y248" s="334">
        <v>1866596306</v>
      </c>
      <c r="Z248" s="87">
        <v>16783</v>
      </c>
      <c r="AA248" s="87" t="s">
        <v>46</v>
      </c>
      <c r="AB248" s="329" t="s">
        <v>30</v>
      </c>
      <c r="AC248" s="73" t="s">
        <v>2140</v>
      </c>
      <c r="AD248" s="73" t="s">
        <v>2441</v>
      </c>
      <c r="AE248" s="73">
        <v>1</v>
      </c>
      <c r="AF248" s="73">
        <v>0</v>
      </c>
      <c r="AG248" s="73">
        <v>0</v>
      </c>
      <c r="AH248" s="73" t="s">
        <v>2445</v>
      </c>
      <c r="AI248" s="73" t="s">
        <v>2778</v>
      </c>
      <c r="AJ248" s="73">
        <v>8</v>
      </c>
      <c r="AK248" s="73">
        <v>1</v>
      </c>
      <c r="AL248" s="73">
        <v>0</v>
      </c>
      <c r="AM248" s="73">
        <v>1</v>
      </c>
    </row>
    <row r="249" spans="1:232" s="43" customFormat="1" ht="15" customHeight="1" x14ac:dyDescent="0.25">
      <c r="A249" s="320">
        <v>1</v>
      </c>
      <c r="B249" s="317" t="s">
        <v>1831</v>
      </c>
      <c r="C249" s="329" t="s">
        <v>1749</v>
      </c>
      <c r="D249" s="317" t="s">
        <v>27</v>
      </c>
      <c r="E249" s="329" t="s">
        <v>28</v>
      </c>
      <c r="F249" s="329" t="s">
        <v>29</v>
      </c>
      <c r="G249" s="329" t="s">
        <v>30</v>
      </c>
      <c r="H249" s="329" t="s">
        <v>1832</v>
      </c>
      <c r="I249" s="113" t="s">
        <v>2636</v>
      </c>
      <c r="J249" s="113" t="s">
        <v>2098</v>
      </c>
      <c r="K249" s="113" t="s">
        <v>1833</v>
      </c>
      <c r="L249" s="114" t="s">
        <v>1834</v>
      </c>
      <c r="M249" s="114" t="s">
        <v>1835</v>
      </c>
      <c r="N249" s="113" t="s">
        <v>1836</v>
      </c>
      <c r="O249" s="166">
        <v>15000</v>
      </c>
      <c r="P249" s="329" t="s">
        <v>1768</v>
      </c>
      <c r="Q249" s="87" t="s">
        <v>33</v>
      </c>
      <c r="R249" s="329" t="s">
        <v>30</v>
      </c>
      <c r="S249" s="329" t="s">
        <v>34</v>
      </c>
      <c r="T249" s="329" t="s">
        <v>34</v>
      </c>
      <c r="U249" s="329" t="s">
        <v>2140</v>
      </c>
      <c r="V249" s="346">
        <v>2014</v>
      </c>
      <c r="W249" s="329">
        <v>2011</v>
      </c>
      <c r="X249" s="334">
        <v>300000</v>
      </c>
      <c r="Y249" s="334">
        <v>300000</v>
      </c>
      <c r="Z249" s="329">
        <v>3</v>
      </c>
      <c r="AA249" s="317" t="s">
        <v>2140</v>
      </c>
      <c r="AB249" s="329" t="s">
        <v>34</v>
      </c>
      <c r="AC249" s="73" t="s">
        <v>2440</v>
      </c>
      <c r="AD249" s="73" t="s">
        <v>2441</v>
      </c>
      <c r="AE249" s="73">
        <v>1</v>
      </c>
      <c r="AF249" s="73">
        <v>0</v>
      </c>
      <c r="AG249" s="73">
        <v>0</v>
      </c>
      <c r="AH249" s="73" t="s">
        <v>2692</v>
      </c>
      <c r="AI249" s="73" t="s">
        <v>2441</v>
      </c>
      <c r="AJ249" s="73">
        <v>5</v>
      </c>
      <c r="AK249" s="73">
        <v>1</v>
      </c>
      <c r="AL249" s="73">
        <v>0</v>
      </c>
      <c r="AM249" s="73">
        <v>1</v>
      </c>
    </row>
    <row r="250" spans="1:232" s="43" customFormat="1" ht="15" customHeight="1" x14ac:dyDescent="0.25">
      <c r="A250" s="316">
        <v>132</v>
      </c>
      <c r="B250" s="329" t="s">
        <v>2213</v>
      </c>
      <c r="C250" s="329" t="s">
        <v>1749</v>
      </c>
      <c r="D250" s="317" t="s">
        <v>1674</v>
      </c>
      <c r="E250" s="329" t="s">
        <v>28</v>
      </c>
      <c r="F250" s="329" t="s">
        <v>29</v>
      </c>
      <c r="G250" s="329" t="s">
        <v>30</v>
      </c>
      <c r="H250" s="329" t="s">
        <v>1837</v>
      </c>
      <c r="I250" s="88" t="s">
        <v>2562</v>
      </c>
      <c r="J250" s="329" t="s">
        <v>1838</v>
      </c>
      <c r="K250" s="329" t="s">
        <v>1839</v>
      </c>
      <c r="L250" s="112" t="s">
        <v>1840</v>
      </c>
      <c r="M250" s="112" t="s">
        <v>1841</v>
      </c>
      <c r="N250" s="329" t="s">
        <v>1842</v>
      </c>
      <c r="O250" s="166">
        <v>0</v>
      </c>
      <c r="P250" s="329" t="s">
        <v>1768</v>
      </c>
      <c r="Q250" s="87" t="s">
        <v>33</v>
      </c>
      <c r="R250" s="329" t="s">
        <v>30</v>
      </c>
      <c r="S250" s="329" t="s">
        <v>30</v>
      </c>
      <c r="T250" s="329" t="s">
        <v>30</v>
      </c>
      <c r="U250" s="329" t="s">
        <v>2140</v>
      </c>
      <c r="V250" s="329">
        <v>2013</v>
      </c>
      <c r="W250" s="329" t="s">
        <v>2140</v>
      </c>
      <c r="X250" s="334">
        <v>2264000</v>
      </c>
      <c r="Y250" s="334">
        <v>2129000</v>
      </c>
      <c r="Z250" s="329">
        <v>16</v>
      </c>
      <c r="AA250" s="329" t="s">
        <v>2140</v>
      </c>
      <c r="AB250" s="329" t="s">
        <v>34</v>
      </c>
      <c r="AC250" s="73" t="s">
        <v>2440</v>
      </c>
      <c r="AD250" s="73" t="s">
        <v>2446</v>
      </c>
      <c r="AE250" s="73">
        <v>68</v>
      </c>
      <c r="AF250" s="73">
        <v>62</v>
      </c>
      <c r="AG250" s="73">
        <v>5</v>
      </c>
      <c r="AH250" s="73" t="s">
        <v>2440</v>
      </c>
      <c r="AI250" s="73" t="s">
        <v>2446</v>
      </c>
      <c r="AJ250" s="73">
        <v>763</v>
      </c>
      <c r="AK250" s="73">
        <v>773</v>
      </c>
      <c r="AL250" s="73">
        <v>0</v>
      </c>
      <c r="AM250" s="73">
        <v>132</v>
      </c>
    </row>
    <row r="251" spans="1:232" s="43" customFormat="1" ht="15" customHeight="1" x14ac:dyDescent="0.25">
      <c r="A251" s="316">
        <v>1</v>
      </c>
      <c r="B251" s="317" t="s">
        <v>1843</v>
      </c>
      <c r="C251" s="329" t="s">
        <v>1749</v>
      </c>
      <c r="D251" s="317" t="s">
        <v>37</v>
      </c>
      <c r="E251" s="329" t="s">
        <v>28</v>
      </c>
      <c r="F251" s="329" t="s">
        <v>29</v>
      </c>
      <c r="G251" s="329" t="s">
        <v>34</v>
      </c>
      <c r="H251" s="329" t="s">
        <v>1844</v>
      </c>
      <c r="I251" s="329" t="s">
        <v>2635</v>
      </c>
      <c r="J251" s="329" t="s">
        <v>1845</v>
      </c>
      <c r="K251" s="306" t="s">
        <v>1846</v>
      </c>
      <c r="L251" s="112" t="s">
        <v>2140</v>
      </c>
      <c r="M251" s="124" t="s">
        <v>1847</v>
      </c>
      <c r="N251" s="329" t="s">
        <v>2140</v>
      </c>
      <c r="O251" s="87" t="s">
        <v>2140</v>
      </c>
      <c r="P251" s="329" t="s">
        <v>1848</v>
      </c>
      <c r="Q251" s="166">
        <v>140000</v>
      </c>
      <c r="R251" s="329" t="s">
        <v>30</v>
      </c>
      <c r="S251" s="329" t="s">
        <v>34</v>
      </c>
      <c r="T251" s="329" t="s">
        <v>34</v>
      </c>
      <c r="U251" s="329" t="s">
        <v>44</v>
      </c>
      <c r="V251" s="329" t="s">
        <v>45</v>
      </c>
      <c r="W251" s="329" t="s">
        <v>2140</v>
      </c>
      <c r="X251" s="334">
        <v>4000000</v>
      </c>
      <c r="Y251" s="334">
        <v>21546000</v>
      </c>
      <c r="Z251" s="329">
        <v>354</v>
      </c>
      <c r="AA251" s="329" t="s">
        <v>46</v>
      </c>
      <c r="AB251" s="329" t="s">
        <v>34</v>
      </c>
      <c r="AC251" s="73" t="s">
        <v>2140</v>
      </c>
      <c r="AD251" s="73" t="s">
        <v>2140</v>
      </c>
      <c r="AE251" s="73">
        <v>0</v>
      </c>
      <c r="AF251" s="73">
        <v>0</v>
      </c>
      <c r="AG251" s="73">
        <v>0</v>
      </c>
      <c r="AH251" s="73">
        <v>0</v>
      </c>
      <c r="AI251" s="73">
        <v>0</v>
      </c>
      <c r="AJ251" s="73">
        <v>0</v>
      </c>
      <c r="AK251" s="73">
        <v>0</v>
      </c>
      <c r="AL251" s="73">
        <v>0</v>
      </c>
      <c r="AM251" s="73">
        <v>1</v>
      </c>
    </row>
    <row r="252" spans="1:232" s="43" customFormat="1" ht="15" customHeight="1" x14ac:dyDescent="0.25">
      <c r="A252" s="316">
        <v>1</v>
      </c>
      <c r="B252" s="317" t="s">
        <v>1849</v>
      </c>
      <c r="C252" s="329" t="s">
        <v>1749</v>
      </c>
      <c r="D252" s="317" t="s">
        <v>27</v>
      </c>
      <c r="E252" s="329" t="s">
        <v>28</v>
      </c>
      <c r="F252" s="329" t="s">
        <v>29</v>
      </c>
      <c r="G252" s="329" t="s">
        <v>30</v>
      </c>
      <c r="H252" s="329" t="s">
        <v>1850</v>
      </c>
      <c r="I252" s="329" t="s">
        <v>2634</v>
      </c>
      <c r="J252" s="329" t="s">
        <v>224</v>
      </c>
      <c r="K252" s="329" t="s">
        <v>1851</v>
      </c>
      <c r="L252" s="112" t="s">
        <v>1852</v>
      </c>
      <c r="M252" s="112" t="s">
        <v>1853</v>
      </c>
      <c r="N252" s="329" t="s">
        <v>1854</v>
      </c>
      <c r="O252" s="166">
        <v>0</v>
      </c>
      <c r="P252" s="329" t="s">
        <v>1855</v>
      </c>
      <c r="Q252" s="87" t="s">
        <v>33</v>
      </c>
      <c r="R252" s="329" t="s">
        <v>30</v>
      </c>
      <c r="S252" s="329" t="s">
        <v>30</v>
      </c>
      <c r="T252" s="329" t="s">
        <v>30</v>
      </c>
      <c r="U252" s="329" t="s">
        <v>2140</v>
      </c>
      <c r="V252" s="329" t="s">
        <v>2140</v>
      </c>
      <c r="W252" s="329">
        <v>2010</v>
      </c>
      <c r="X252" s="334">
        <v>0</v>
      </c>
      <c r="Y252" s="334">
        <v>0</v>
      </c>
      <c r="Z252" s="329">
        <v>0</v>
      </c>
      <c r="AA252" s="329" t="s">
        <v>2140</v>
      </c>
      <c r="AB252" s="329" t="s">
        <v>34</v>
      </c>
      <c r="AC252" s="73" t="s">
        <v>2450</v>
      </c>
      <c r="AD252" s="73" t="s">
        <v>2446</v>
      </c>
      <c r="AE252" s="73">
        <v>1</v>
      </c>
      <c r="AF252" s="73">
        <v>0</v>
      </c>
      <c r="AG252" s="73">
        <v>0</v>
      </c>
      <c r="AH252" s="73" t="s">
        <v>2691</v>
      </c>
      <c r="AI252" s="73" t="s">
        <v>2446</v>
      </c>
      <c r="AJ252" s="73">
        <v>5</v>
      </c>
      <c r="AK252" s="73">
        <v>4</v>
      </c>
      <c r="AL252" s="73">
        <v>0</v>
      </c>
      <c r="AM252" s="73">
        <v>1</v>
      </c>
    </row>
    <row r="253" spans="1:232" s="43" customFormat="1" ht="15" customHeight="1" x14ac:dyDescent="0.25">
      <c r="A253" s="316">
        <v>1</v>
      </c>
      <c r="B253" s="317" t="s">
        <v>1856</v>
      </c>
      <c r="C253" s="329" t="s">
        <v>1749</v>
      </c>
      <c r="D253" s="317" t="s">
        <v>37</v>
      </c>
      <c r="E253" s="329" t="s">
        <v>28</v>
      </c>
      <c r="F253" s="329" t="s">
        <v>29</v>
      </c>
      <c r="G253" s="329" t="s">
        <v>30</v>
      </c>
      <c r="H253" s="329" t="s">
        <v>1857</v>
      </c>
      <c r="I253" s="329" t="s">
        <v>2633</v>
      </c>
      <c r="J253" s="329" t="s">
        <v>1858</v>
      </c>
      <c r="K253" s="329" t="s">
        <v>1859</v>
      </c>
      <c r="L253" s="112" t="s">
        <v>1860</v>
      </c>
      <c r="M253" s="112" t="s">
        <v>1861</v>
      </c>
      <c r="N253" s="329" t="s">
        <v>1862</v>
      </c>
      <c r="O253" s="87" t="s">
        <v>2339</v>
      </c>
      <c r="P253" s="329" t="s">
        <v>1863</v>
      </c>
      <c r="Q253" s="87" t="s">
        <v>2375</v>
      </c>
      <c r="R253" s="329" t="s">
        <v>30</v>
      </c>
      <c r="S253" s="329" t="s">
        <v>34</v>
      </c>
      <c r="T253" s="329" t="s">
        <v>34</v>
      </c>
      <c r="U253" s="329" t="s">
        <v>1864</v>
      </c>
      <c r="V253" s="308" t="s">
        <v>2146</v>
      </c>
      <c r="W253" s="306" t="s">
        <v>2526</v>
      </c>
      <c r="X253" s="334">
        <v>4500000</v>
      </c>
      <c r="Y253" s="334">
        <v>5568000</v>
      </c>
      <c r="Z253" s="329">
        <v>66</v>
      </c>
      <c r="AA253" s="329" t="s">
        <v>46</v>
      </c>
      <c r="AB253" s="329" t="s">
        <v>34</v>
      </c>
      <c r="AC253" s="73" t="s">
        <v>2450</v>
      </c>
      <c r="AD253" s="73" t="s">
        <v>2441</v>
      </c>
      <c r="AE253" s="73">
        <v>1</v>
      </c>
      <c r="AF253" s="73">
        <v>0</v>
      </c>
      <c r="AG253" s="73">
        <v>0</v>
      </c>
      <c r="AH253" s="73" t="s">
        <v>2725</v>
      </c>
      <c r="AI253" s="73" t="s">
        <v>2779</v>
      </c>
      <c r="AJ253" s="73">
        <v>6</v>
      </c>
      <c r="AK253" s="73">
        <v>7</v>
      </c>
      <c r="AL253" s="73">
        <v>0</v>
      </c>
      <c r="AM253" s="73">
        <v>1</v>
      </c>
    </row>
    <row r="254" spans="1:232" s="43" customFormat="1" ht="15" customHeight="1" x14ac:dyDescent="0.25">
      <c r="A254" s="316">
        <v>1</v>
      </c>
      <c r="B254" s="317" t="s">
        <v>1865</v>
      </c>
      <c r="C254" s="329" t="s">
        <v>1749</v>
      </c>
      <c r="D254" s="317" t="s">
        <v>27</v>
      </c>
      <c r="E254" s="329" t="s">
        <v>28</v>
      </c>
      <c r="F254" s="329" t="s">
        <v>29</v>
      </c>
      <c r="G254" s="329" t="s">
        <v>30</v>
      </c>
      <c r="H254" s="329" t="s">
        <v>2563</v>
      </c>
      <c r="I254" s="329" t="s">
        <v>1866</v>
      </c>
      <c r="J254" s="329" t="s">
        <v>1867</v>
      </c>
      <c r="K254" s="329" t="s">
        <v>1868</v>
      </c>
      <c r="L254" s="112" t="s">
        <v>1869</v>
      </c>
      <c r="M254" s="112" t="s">
        <v>1870</v>
      </c>
      <c r="N254" s="329" t="s">
        <v>1871</v>
      </c>
      <c r="O254" s="166">
        <v>0</v>
      </c>
      <c r="P254" s="329" t="s">
        <v>1872</v>
      </c>
      <c r="Q254" s="87" t="s">
        <v>33</v>
      </c>
      <c r="R254" s="329" t="s">
        <v>30</v>
      </c>
      <c r="S254" s="329" t="s">
        <v>34</v>
      </c>
      <c r="T254" s="329" t="s">
        <v>34</v>
      </c>
      <c r="U254" s="329" t="s">
        <v>44</v>
      </c>
      <c r="V254" s="308" t="s">
        <v>178</v>
      </c>
      <c r="W254" s="88">
        <v>2013</v>
      </c>
      <c r="X254" s="334">
        <v>2900000</v>
      </c>
      <c r="Y254" s="334">
        <v>3956111</v>
      </c>
      <c r="Z254" s="329">
        <v>53.19</v>
      </c>
      <c r="AA254" s="329" t="s">
        <v>46</v>
      </c>
      <c r="AB254" s="329" t="s">
        <v>34</v>
      </c>
      <c r="AC254" s="73" t="s">
        <v>2440</v>
      </c>
      <c r="AD254" s="73" t="s">
        <v>2446</v>
      </c>
      <c r="AE254" s="73">
        <v>1</v>
      </c>
      <c r="AF254" s="73">
        <v>0</v>
      </c>
      <c r="AG254" s="73">
        <v>0</v>
      </c>
      <c r="AH254" s="73" t="s">
        <v>2464</v>
      </c>
      <c r="AI254" s="73" t="s">
        <v>2448</v>
      </c>
      <c r="AJ254" s="73">
        <v>3</v>
      </c>
      <c r="AK254" s="73">
        <v>1</v>
      </c>
      <c r="AL254" s="73">
        <v>0</v>
      </c>
      <c r="AM254" s="73">
        <v>1</v>
      </c>
    </row>
    <row r="255" spans="1:232" s="43" customFormat="1" ht="15" customHeight="1" x14ac:dyDescent="0.25">
      <c r="A255" s="316">
        <v>1</v>
      </c>
      <c r="B255" s="317" t="s">
        <v>1873</v>
      </c>
      <c r="C255" s="329" t="s">
        <v>1749</v>
      </c>
      <c r="D255" s="329" t="s">
        <v>78</v>
      </c>
      <c r="E255" s="329" t="s">
        <v>28</v>
      </c>
      <c r="F255" s="329" t="s">
        <v>2140</v>
      </c>
      <c r="G255" s="329" t="s">
        <v>30</v>
      </c>
      <c r="H255" s="329" t="s">
        <v>1873</v>
      </c>
      <c r="I255" s="88" t="s">
        <v>2632</v>
      </c>
      <c r="J255" s="329" t="s">
        <v>1874</v>
      </c>
      <c r="K255" s="329" t="s">
        <v>1825</v>
      </c>
      <c r="L255" s="112" t="s">
        <v>1826</v>
      </c>
      <c r="M255" s="112" t="s">
        <v>1827</v>
      </c>
      <c r="N255" s="329" t="s">
        <v>455</v>
      </c>
      <c r="O255" s="87" t="s">
        <v>2140</v>
      </c>
      <c r="P255" s="329" t="s">
        <v>1875</v>
      </c>
      <c r="Q255" s="161" t="s">
        <v>2409</v>
      </c>
      <c r="R255" s="329" t="s">
        <v>30</v>
      </c>
      <c r="S255" s="329" t="s">
        <v>30</v>
      </c>
      <c r="T255" s="329" t="s">
        <v>34</v>
      </c>
      <c r="U255" s="329" t="s">
        <v>44</v>
      </c>
      <c r="V255" s="308" t="s">
        <v>178</v>
      </c>
      <c r="W255" s="88" t="s">
        <v>2140</v>
      </c>
      <c r="X255" s="334">
        <v>1976150000</v>
      </c>
      <c r="Y255" s="334">
        <v>2150735000</v>
      </c>
      <c r="Z255" s="329">
        <f>1518+42</f>
        <v>1560</v>
      </c>
      <c r="AA255" s="329" t="s">
        <v>46</v>
      </c>
      <c r="AB255" s="329" t="s">
        <v>34</v>
      </c>
      <c r="AC255" s="73" t="s">
        <v>2450</v>
      </c>
      <c r="AD255" s="73" t="s">
        <v>2441</v>
      </c>
      <c r="AE255" s="73">
        <v>1</v>
      </c>
      <c r="AF255" s="73">
        <v>0</v>
      </c>
      <c r="AG255" s="73">
        <v>0</v>
      </c>
      <c r="AH255" s="73" t="s">
        <v>2723</v>
      </c>
      <c r="AI255" s="73" t="s">
        <v>2780</v>
      </c>
      <c r="AJ255" s="73">
        <v>125</v>
      </c>
      <c r="AK255" s="73">
        <v>40</v>
      </c>
      <c r="AL255" s="73">
        <v>0</v>
      </c>
      <c r="AM255" s="73">
        <v>1</v>
      </c>
    </row>
    <row r="256" spans="1:232" s="44" customFormat="1" ht="15" customHeight="1" x14ac:dyDescent="0.2">
      <c r="A256" s="316">
        <v>1</v>
      </c>
      <c r="B256" s="317" t="s">
        <v>1876</v>
      </c>
      <c r="C256" s="329" t="s">
        <v>1749</v>
      </c>
      <c r="D256" s="317" t="s">
        <v>37</v>
      </c>
      <c r="E256" s="329" t="s">
        <v>28</v>
      </c>
      <c r="F256" s="329" t="s">
        <v>29</v>
      </c>
      <c r="G256" s="329" t="s">
        <v>34</v>
      </c>
      <c r="H256" s="329" t="s">
        <v>1877</v>
      </c>
      <c r="I256" s="329" t="s">
        <v>1729</v>
      </c>
      <c r="J256" s="329" t="s">
        <v>2024</v>
      </c>
      <c r="K256" s="329" t="s">
        <v>1878</v>
      </c>
      <c r="L256" s="112" t="s">
        <v>1879</v>
      </c>
      <c r="M256" s="112" t="s">
        <v>1880</v>
      </c>
      <c r="N256" s="329" t="s">
        <v>1881</v>
      </c>
      <c r="O256" s="166">
        <v>63000</v>
      </c>
      <c r="P256" s="329" t="s">
        <v>1882</v>
      </c>
      <c r="Q256" s="166">
        <v>160000</v>
      </c>
      <c r="R256" s="329" t="s">
        <v>30</v>
      </c>
      <c r="S256" s="329" t="s">
        <v>34</v>
      </c>
      <c r="T256" s="329" t="s">
        <v>34</v>
      </c>
      <c r="U256" s="329" t="s">
        <v>2140</v>
      </c>
      <c r="V256" s="308" t="s">
        <v>178</v>
      </c>
      <c r="W256" s="88">
        <v>2012</v>
      </c>
      <c r="X256" s="334">
        <v>4266000</v>
      </c>
      <c r="Y256" s="334">
        <v>4266000</v>
      </c>
      <c r="Z256" s="329">
        <v>27</v>
      </c>
      <c r="AA256" s="329" t="s">
        <v>46</v>
      </c>
      <c r="AB256" s="329" t="s">
        <v>34</v>
      </c>
      <c r="AC256" s="73" t="s">
        <v>2440</v>
      </c>
      <c r="AD256" s="73" t="s">
        <v>2441</v>
      </c>
      <c r="AE256" s="73">
        <v>1</v>
      </c>
      <c r="AF256" s="73">
        <v>0</v>
      </c>
      <c r="AG256" s="73">
        <v>0</v>
      </c>
      <c r="AH256" s="73" t="s">
        <v>2484</v>
      </c>
      <c r="AI256" s="73" t="s">
        <v>2441</v>
      </c>
      <c r="AJ256" s="73">
        <v>4</v>
      </c>
      <c r="AK256" s="73">
        <v>2</v>
      </c>
      <c r="AL256" s="73">
        <v>0</v>
      </c>
      <c r="AM256" s="73">
        <v>1</v>
      </c>
    </row>
    <row r="257" spans="1:232" ht="15" customHeight="1" x14ac:dyDescent="0.25">
      <c r="A257" s="320">
        <v>1</v>
      </c>
      <c r="B257" s="329" t="s">
        <v>1883</v>
      </c>
      <c r="C257" s="329" t="s">
        <v>1749</v>
      </c>
      <c r="D257" s="329" t="s">
        <v>78</v>
      </c>
      <c r="E257" s="329" t="s">
        <v>28</v>
      </c>
      <c r="F257" s="329" t="s">
        <v>2140</v>
      </c>
      <c r="G257" s="329" t="s">
        <v>30</v>
      </c>
      <c r="H257" s="329" t="s">
        <v>2564</v>
      </c>
      <c r="I257" s="88" t="s">
        <v>2631</v>
      </c>
      <c r="J257" s="329" t="s">
        <v>1884</v>
      </c>
      <c r="K257" s="329" t="s">
        <v>1885</v>
      </c>
      <c r="L257" s="112" t="s">
        <v>1886</v>
      </c>
      <c r="M257" s="125" t="s">
        <v>1887</v>
      </c>
      <c r="N257" s="329" t="s">
        <v>2140</v>
      </c>
      <c r="O257" s="87" t="s">
        <v>2140</v>
      </c>
      <c r="P257" s="329" t="s">
        <v>1888</v>
      </c>
      <c r="Q257" s="87" t="s">
        <v>2365</v>
      </c>
      <c r="R257" s="329" t="s">
        <v>30</v>
      </c>
      <c r="S257" s="329" t="s">
        <v>30</v>
      </c>
      <c r="T257" s="329" t="s">
        <v>34</v>
      </c>
      <c r="U257" s="329" t="s">
        <v>1889</v>
      </c>
      <c r="V257" s="308" t="s">
        <v>178</v>
      </c>
      <c r="W257" s="329">
        <v>2011</v>
      </c>
      <c r="X257" s="334">
        <v>3666664000</v>
      </c>
      <c r="Y257" s="334">
        <v>4283747000</v>
      </c>
      <c r="Z257" s="87">
        <v>35633</v>
      </c>
      <c r="AA257" s="87" t="s">
        <v>46</v>
      </c>
      <c r="AB257" s="329" t="s">
        <v>34</v>
      </c>
      <c r="AC257" s="73" t="s">
        <v>2450</v>
      </c>
      <c r="AD257" s="73" t="s">
        <v>2446</v>
      </c>
      <c r="AE257" s="73">
        <v>1</v>
      </c>
      <c r="AF257" s="73">
        <v>0</v>
      </c>
      <c r="AG257" s="73">
        <v>0</v>
      </c>
      <c r="AH257" s="73" t="s">
        <v>2445</v>
      </c>
      <c r="AI257" s="73" t="s">
        <v>2441</v>
      </c>
      <c r="AJ257" s="73">
        <v>3</v>
      </c>
      <c r="AK257" s="73">
        <v>1</v>
      </c>
      <c r="AL257" s="73">
        <v>0</v>
      </c>
      <c r="AM257" s="73">
        <v>1</v>
      </c>
    </row>
    <row r="258" spans="1:232" s="43" customFormat="1" ht="15" customHeight="1" x14ac:dyDescent="0.25">
      <c r="A258" s="320">
        <v>1</v>
      </c>
      <c r="B258" s="329" t="s">
        <v>1890</v>
      </c>
      <c r="C258" s="329" t="s">
        <v>1749</v>
      </c>
      <c r="D258" s="329" t="s">
        <v>78</v>
      </c>
      <c r="E258" s="329" t="s">
        <v>28</v>
      </c>
      <c r="F258" s="329" t="s">
        <v>2140</v>
      </c>
      <c r="G258" s="329" t="s">
        <v>30</v>
      </c>
      <c r="H258" s="329" t="s">
        <v>1891</v>
      </c>
      <c r="I258" s="329" t="s">
        <v>2565</v>
      </c>
      <c r="J258" s="329" t="s">
        <v>1892</v>
      </c>
      <c r="K258" s="329" t="s">
        <v>1893</v>
      </c>
      <c r="L258" s="112" t="s">
        <v>1894</v>
      </c>
      <c r="M258" s="124" t="s">
        <v>1895</v>
      </c>
      <c r="N258" s="329" t="s">
        <v>2140</v>
      </c>
      <c r="O258" s="87" t="s">
        <v>2140</v>
      </c>
      <c r="P258" s="329" t="s">
        <v>1896</v>
      </c>
      <c r="Q258" s="166">
        <v>115000</v>
      </c>
      <c r="R258" s="329" t="s">
        <v>30</v>
      </c>
      <c r="S258" s="329" t="s">
        <v>30</v>
      </c>
      <c r="T258" s="329" t="s">
        <v>34</v>
      </c>
      <c r="U258" s="329" t="s">
        <v>44</v>
      </c>
      <c r="V258" s="308" t="s">
        <v>178</v>
      </c>
      <c r="W258" s="329" t="s">
        <v>2140</v>
      </c>
      <c r="X258" s="334">
        <v>0</v>
      </c>
      <c r="Y258" s="334">
        <v>-10731000</v>
      </c>
      <c r="Z258" s="329">
        <v>621.5</v>
      </c>
      <c r="AA258" s="329" t="s">
        <v>46</v>
      </c>
      <c r="AB258" s="329" t="s">
        <v>30</v>
      </c>
      <c r="AC258" s="73" t="s">
        <v>2140</v>
      </c>
      <c r="AD258" s="73" t="s">
        <v>2140</v>
      </c>
      <c r="AE258" s="73">
        <v>0</v>
      </c>
      <c r="AF258" s="73">
        <v>0</v>
      </c>
      <c r="AG258" s="73">
        <v>0</v>
      </c>
      <c r="AH258" s="73">
        <v>0</v>
      </c>
      <c r="AI258" s="73">
        <v>0</v>
      </c>
      <c r="AJ258" s="73">
        <v>0</v>
      </c>
      <c r="AK258" s="73">
        <v>0</v>
      </c>
      <c r="AL258" s="73">
        <v>0</v>
      </c>
      <c r="AM258" s="73">
        <v>1</v>
      </c>
    </row>
    <row r="259" spans="1:232" s="43" customFormat="1" ht="15" customHeight="1" x14ac:dyDescent="0.25">
      <c r="A259" s="316">
        <v>1</v>
      </c>
      <c r="B259" s="317" t="s">
        <v>1897</v>
      </c>
      <c r="C259" s="329" t="s">
        <v>1749</v>
      </c>
      <c r="D259" s="317" t="s">
        <v>37</v>
      </c>
      <c r="E259" s="329" t="s">
        <v>28</v>
      </c>
      <c r="F259" s="329" t="s">
        <v>423</v>
      </c>
      <c r="G259" s="329" t="s">
        <v>30</v>
      </c>
      <c r="H259" s="329" t="s">
        <v>1898</v>
      </c>
      <c r="I259" s="329" t="s">
        <v>2529</v>
      </c>
      <c r="J259" s="329" t="s">
        <v>1899</v>
      </c>
      <c r="K259" s="306" t="s">
        <v>1900</v>
      </c>
      <c r="L259" s="329" t="s">
        <v>2140</v>
      </c>
      <c r="M259" s="112" t="s">
        <v>1901</v>
      </c>
      <c r="N259" s="329" t="s">
        <v>1902</v>
      </c>
      <c r="O259" s="87" t="s">
        <v>2336</v>
      </c>
      <c r="P259" s="329" t="s">
        <v>1903</v>
      </c>
      <c r="Q259" s="87" t="s">
        <v>2373</v>
      </c>
      <c r="R259" s="329" t="s">
        <v>30</v>
      </c>
      <c r="S259" s="329" t="s">
        <v>34</v>
      </c>
      <c r="T259" s="329" t="s">
        <v>34</v>
      </c>
      <c r="U259" s="329" t="s">
        <v>44</v>
      </c>
      <c r="V259" s="308" t="s">
        <v>178</v>
      </c>
      <c r="W259" s="329" t="s">
        <v>2140</v>
      </c>
      <c r="X259" s="334">
        <v>11201000</v>
      </c>
      <c r="Y259" s="173">
        <v>12890000</v>
      </c>
      <c r="Z259" s="329">
        <v>93</v>
      </c>
      <c r="AA259" s="329" t="s">
        <v>46</v>
      </c>
      <c r="AB259" s="329" t="s">
        <v>34</v>
      </c>
      <c r="AC259" s="73" t="s">
        <v>2440</v>
      </c>
      <c r="AD259" s="73" t="s">
        <v>2441</v>
      </c>
      <c r="AE259" s="73">
        <v>1</v>
      </c>
      <c r="AF259" s="73">
        <v>0</v>
      </c>
      <c r="AG259" s="73">
        <v>0</v>
      </c>
      <c r="AH259" s="73" t="s">
        <v>2493</v>
      </c>
      <c r="AI259" s="73" t="s">
        <v>2441</v>
      </c>
      <c r="AJ259" s="73">
        <v>128</v>
      </c>
      <c r="AK259" s="73">
        <v>87</v>
      </c>
      <c r="AL259" s="73">
        <v>0</v>
      </c>
      <c r="AM259" s="73">
        <v>1</v>
      </c>
    </row>
    <row r="260" spans="1:232" s="43" customFormat="1" ht="15" customHeight="1" x14ac:dyDescent="0.25">
      <c r="A260" s="316">
        <v>1</v>
      </c>
      <c r="B260" s="317" t="s">
        <v>1904</v>
      </c>
      <c r="C260" s="329" t="s">
        <v>1749</v>
      </c>
      <c r="D260" s="317" t="s">
        <v>27</v>
      </c>
      <c r="E260" s="329" t="s">
        <v>28</v>
      </c>
      <c r="F260" s="329" t="s">
        <v>29</v>
      </c>
      <c r="G260" s="329" t="s">
        <v>30</v>
      </c>
      <c r="H260" s="329" t="s">
        <v>2630</v>
      </c>
      <c r="I260" s="329" t="s">
        <v>1905</v>
      </c>
      <c r="J260" s="329" t="s">
        <v>2214</v>
      </c>
      <c r="K260" s="329" t="s">
        <v>2215</v>
      </c>
      <c r="L260" s="112" t="s">
        <v>1906</v>
      </c>
      <c r="M260" s="112" t="s">
        <v>1907</v>
      </c>
      <c r="N260" s="329" t="s">
        <v>1908</v>
      </c>
      <c r="O260" s="87" t="s">
        <v>2349</v>
      </c>
      <c r="P260" s="329" t="s">
        <v>1909</v>
      </c>
      <c r="Q260" s="87" t="s">
        <v>33</v>
      </c>
      <c r="R260" s="329" t="s">
        <v>30</v>
      </c>
      <c r="S260" s="329" t="s">
        <v>30</v>
      </c>
      <c r="T260" s="329" t="s">
        <v>34</v>
      </c>
      <c r="U260" s="329" t="s">
        <v>2140</v>
      </c>
      <c r="V260" s="308">
        <v>2014</v>
      </c>
      <c r="W260" s="329" t="s">
        <v>1910</v>
      </c>
      <c r="X260" s="173">
        <v>43150</v>
      </c>
      <c r="Y260" s="173">
        <v>43150</v>
      </c>
      <c r="Z260" s="329">
        <v>0</v>
      </c>
      <c r="AA260" s="329" t="s">
        <v>1911</v>
      </c>
      <c r="AB260" s="317" t="s">
        <v>34</v>
      </c>
      <c r="AC260" s="73" t="s">
        <v>2440</v>
      </c>
      <c r="AD260" s="73" t="s">
        <v>2441</v>
      </c>
      <c r="AE260" s="73" t="s">
        <v>2495</v>
      </c>
      <c r="AF260" s="73" t="s">
        <v>2496</v>
      </c>
      <c r="AG260" s="73" t="s">
        <v>2496</v>
      </c>
      <c r="AH260" s="73" t="s">
        <v>2440</v>
      </c>
      <c r="AI260" s="73" t="s">
        <v>2441</v>
      </c>
      <c r="AJ260" s="73">
        <v>3</v>
      </c>
      <c r="AK260" s="73">
        <v>3</v>
      </c>
      <c r="AL260" s="73">
        <v>0</v>
      </c>
      <c r="AM260" s="73">
        <v>1</v>
      </c>
    </row>
    <row r="261" spans="1:232" s="43" customFormat="1" ht="15" customHeight="1" x14ac:dyDescent="0.25">
      <c r="A261" s="316">
        <v>35</v>
      </c>
      <c r="B261" s="317" t="s">
        <v>2216</v>
      </c>
      <c r="C261" s="329" t="s">
        <v>1749</v>
      </c>
      <c r="D261" s="317" t="s">
        <v>37</v>
      </c>
      <c r="E261" s="329" t="s">
        <v>28</v>
      </c>
      <c r="F261" s="329" t="s">
        <v>29</v>
      </c>
      <c r="G261" s="329" t="s">
        <v>30</v>
      </c>
      <c r="H261" s="329" t="s">
        <v>1912</v>
      </c>
      <c r="I261" s="329" t="s">
        <v>2629</v>
      </c>
      <c r="J261" s="329" t="s">
        <v>1913</v>
      </c>
      <c r="K261" s="329" t="s">
        <v>1913</v>
      </c>
      <c r="L261" s="329" t="s">
        <v>1913</v>
      </c>
      <c r="M261" s="112" t="s">
        <v>1914</v>
      </c>
      <c r="N261" s="329" t="s">
        <v>234</v>
      </c>
      <c r="O261" s="87"/>
      <c r="P261" s="329" t="s">
        <v>234</v>
      </c>
      <c r="Q261" s="87"/>
      <c r="R261" s="329" t="s">
        <v>34</v>
      </c>
      <c r="S261" s="329" t="s">
        <v>34</v>
      </c>
      <c r="T261" s="329" t="s">
        <v>34</v>
      </c>
      <c r="U261" s="329" t="s">
        <v>1889</v>
      </c>
      <c r="V261" s="308" t="s">
        <v>178</v>
      </c>
      <c r="W261" s="88">
        <v>2013</v>
      </c>
      <c r="X261" s="334">
        <v>783860000</v>
      </c>
      <c r="Y261" s="173">
        <v>923237000</v>
      </c>
      <c r="Z261" s="87">
        <v>16110</v>
      </c>
      <c r="AA261" s="329" t="s">
        <v>1915</v>
      </c>
      <c r="AB261" s="329" t="s">
        <v>34</v>
      </c>
      <c r="AC261" s="73" t="s">
        <v>2440</v>
      </c>
      <c r="AD261" s="73" t="s">
        <v>2441</v>
      </c>
      <c r="AE261" s="73">
        <v>25</v>
      </c>
      <c r="AF261" s="73">
        <v>10</v>
      </c>
      <c r="AG261" s="73">
        <v>0</v>
      </c>
      <c r="AH261" s="73" t="s">
        <v>2497</v>
      </c>
      <c r="AI261" s="73" t="s">
        <v>2441</v>
      </c>
      <c r="AJ261" s="73">
        <v>111</v>
      </c>
      <c r="AK261" s="73">
        <v>67</v>
      </c>
      <c r="AL261" s="73">
        <v>0</v>
      </c>
      <c r="AM261" s="73">
        <v>35</v>
      </c>
    </row>
    <row r="262" spans="1:232" s="43" customFormat="1" ht="15" customHeight="1" x14ac:dyDescent="0.25">
      <c r="A262" s="316">
        <v>1</v>
      </c>
      <c r="B262" s="329" t="s">
        <v>1916</v>
      </c>
      <c r="C262" s="329" t="s">
        <v>1749</v>
      </c>
      <c r="D262" s="329" t="s">
        <v>27</v>
      </c>
      <c r="E262" s="329" t="s">
        <v>28</v>
      </c>
      <c r="F262" s="329" t="s">
        <v>29</v>
      </c>
      <c r="G262" s="329" t="s">
        <v>30</v>
      </c>
      <c r="H262" s="329" t="s">
        <v>1917</v>
      </c>
      <c r="I262" s="329" t="s">
        <v>2721</v>
      </c>
      <c r="J262" s="329" t="s">
        <v>1918</v>
      </c>
      <c r="K262" s="329" t="s">
        <v>1919</v>
      </c>
      <c r="L262" s="112" t="s">
        <v>1920</v>
      </c>
      <c r="M262" s="112" t="s">
        <v>1921</v>
      </c>
      <c r="N262" s="329" t="s">
        <v>1922</v>
      </c>
      <c r="O262" s="166">
        <v>0</v>
      </c>
      <c r="P262" s="329" t="s">
        <v>1923</v>
      </c>
      <c r="Q262" s="87" t="s">
        <v>33</v>
      </c>
      <c r="R262" s="329" t="s">
        <v>30</v>
      </c>
      <c r="S262" s="329" t="s">
        <v>34</v>
      </c>
      <c r="T262" s="329" t="s">
        <v>34</v>
      </c>
      <c r="U262" s="329" t="s">
        <v>44</v>
      </c>
      <c r="V262" s="308" t="s">
        <v>45</v>
      </c>
      <c r="W262" s="329">
        <v>2010</v>
      </c>
      <c r="X262" s="334">
        <v>1580000</v>
      </c>
      <c r="Y262" s="173">
        <v>1545000</v>
      </c>
      <c r="Z262" s="329">
        <v>18</v>
      </c>
      <c r="AA262" s="329" t="s">
        <v>1924</v>
      </c>
      <c r="AB262" s="329" t="s">
        <v>34</v>
      </c>
      <c r="AC262" s="73" t="s">
        <v>2445</v>
      </c>
      <c r="AD262" s="73" t="s">
        <v>2446</v>
      </c>
      <c r="AE262" s="73">
        <v>1</v>
      </c>
      <c r="AF262" s="73">
        <v>0</v>
      </c>
      <c r="AG262" s="73">
        <v>0</v>
      </c>
      <c r="AH262" s="73" t="s">
        <v>2724</v>
      </c>
      <c r="AI262" s="73">
        <v>4</v>
      </c>
      <c r="AJ262" s="73">
        <v>8</v>
      </c>
      <c r="AK262" s="73">
        <v>5</v>
      </c>
      <c r="AL262" s="73">
        <v>0</v>
      </c>
      <c r="AM262" s="73">
        <v>1</v>
      </c>
    </row>
    <row r="263" spans="1:232" s="44" customFormat="1" ht="15" customHeight="1" x14ac:dyDescent="0.2">
      <c r="A263" s="316">
        <v>1</v>
      </c>
      <c r="B263" s="329" t="s">
        <v>1925</v>
      </c>
      <c r="C263" s="329" t="s">
        <v>1749</v>
      </c>
      <c r="D263" s="329" t="s">
        <v>27</v>
      </c>
      <c r="E263" s="329" t="s">
        <v>28</v>
      </c>
      <c r="F263" s="329" t="s">
        <v>29</v>
      </c>
      <c r="G263" s="329" t="s">
        <v>30</v>
      </c>
      <c r="H263" s="329" t="s">
        <v>1926</v>
      </c>
      <c r="I263" s="329" t="s">
        <v>1397</v>
      </c>
      <c r="J263" s="329" t="s">
        <v>1927</v>
      </c>
      <c r="K263" s="329" t="s">
        <v>1928</v>
      </c>
      <c r="L263" s="112" t="s">
        <v>1929</v>
      </c>
      <c r="M263" s="112" t="s">
        <v>1930</v>
      </c>
      <c r="N263" s="329" t="s">
        <v>1931</v>
      </c>
      <c r="O263" s="166">
        <v>0</v>
      </c>
      <c r="P263" s="329" t="s">
        <v>1932</v>
      </c>
      <c r="Q263" s="87" t="s">
        <v>33</v>
      </c>
      <c r="R263" s="329" t="s">
        <v>30</v>
      </c>
      <c r="S263" s="329" t="s">
        <v>30</v>
      </c>
      <c r="T263" s="329" t="s">
        <v>34</v>
      </c>
      <c r="U263" s="329" t="s">
        <v>842</v>
      </c>
      <c r="V263" s="308" t="s">
        <v>45</v>
      </c>
      <c r="W263" s="329" t="s">
        <v>2140</v>
      </c>
      <c r="X263" s="334">
        <v>0</v>
      </c>
      <c r="Y263" s="173">
        <v>0</v>
      </c>
      <c r="Z263" s="329">
        <v>2</v>
      </c>
      <c r="AA263" s="329" t="s">
        <v>2140</v>
      </c>
      <c r="AB263" s="329" t="s">
        <v>34</v>
      </c>
      <c r="AC263" s="73" t="s">
        <v>2450</v>
      </c>
      <c r="AD263" s="73" t="s">
        <v>2446</v>
      </c>
      <c r="AE263" s="73">
        <v>1</v>
      </c>
      <c r="AF263" s="73">
        <v>0</v>
      </c>
      <c r="AG263" s="73">
        <v>0</v>
      </c>
      <c r="AH263" s="73" t="s">
        <v>2785</v>
      </c>
      <c r="AI263" s="73" t="s">
        <v>2446</v>
      </c>
      <c r="AJ263" s="73">
        <v>7</v>
      </c>
      <c r="AK263" s="73">
        <v>1</v>
      </c>
      <c r="AL263" s="73">
        <v>0</v>
      </c>
      <c r="AM263" s="73">
        <v>1</v>
      </c>
    </row>
    <row r="264" spans="1:232" ht="15" customHeight="1" x14ac:dyDescent="0.25">
      <c r="A264" s="316">
        <v>1</v>
      </c>
      <c r="B264" s="329" t="s">
        <v>1933</v>
      </c>
      <c r="C264" s="329" t="s">
        <v>1749</v>
      </c>
      <c r="D264" s="329" t="s">
        <v>37</v>
      </c>
      <c r="E264" s="329" t="s">
        <v>28</v>
      </c>
      <c r="F264" s="329" t="s">
        <v>29</v>
      </c>
      <c r="G264" s="329" t="s">
        <v>30</v>
      </c>
      <c r="H264" s="329" t="s">
        <v>2627</v>
      </c>
      <c r="I264" s="329" t="s">
        <v>2628</v>
      </c>
      <c r="J264" s="329" t="s">
        <v>1934</v>
      </c>
      <c r="K264" s="329" t="s">
        <v>1935</v>
      </c>
      <c r="L264" s="112" t="s">
        <v>1936</v>
      </c>
      <c r="M264" s="112" t="s">
        <v>1937</v>
      </c>
      <c r="N264" s="329" t="s">
        <v>1938</v>
      </c>
      <c r="O264" s="87" t="s">
        <v>2345</v>
      </c>
      <c r="P264" s="329" t="s">
        <v>1939</v>
      </c>
      <c r="Q264" s="87" t="s">
        <v>2378</v>
      </c>
      <c r="R264" s="329" t="s">
        <v>34</v>
      </c>
      <c r="S264" s="329" t="s">
        <v>34</v>
      </c>
      <c r="T264" s="329" t="s">
        <v>34</v>
      </c>
      <c r="U264" s="329" t="s">
        <v>44</v>
      </c>
      <c r="V264" s="329" t="s">
        <v>178</v>
      </c>
      <c r="W264" s="329">
        <v>2013</v>
      </c>
      <c r="X264" s="334">
        <v>228712000</v>
      </c>
      <c r="Y264" s="175">
        <v>329096000</v>
      </c>
      <c r="Z264" s="329">
        <v>229</v>
      </c>
      <c r="AA264" s="329" t="s">
        <v>46</v>
      </c>
      <c r="AB264" s="329" t="s">
        <v>34</v>
      </c>
      <c r="AC264" s="73" t="s">
        <v>2440</v>
      </c>
      <c r="AD264" s="73" t="s">
        <v>2441</v>
      </c>
      <c r="AE264" s="73">
        <v>1</v>
      </c>
      <c r="AF264" s="73">
        <v>0</v>
      </c>
      <c r="AG264" s="73">
        <v>0</v>
      </c>
      <c r="AH264" s="73" t="s">
        <v>2507</v>
      </c>
      <c r="AI264" s="73" t="s">
        <v>2441</v>
      </c>
      <c r="AJ264" s="73">
        <v>6</v>
      </c>
      <c r="AK264" s="73">
        <v>4</v>
      </c>
      <c r="AL264" s="73">
        <v>0</v>
      </c>
      <c r="AM264" s="73">
        <v>1</v>
      </c>
    </row>
    <row r="265" spans="1:232" ht="15" customHeight="1" x14ac:dyDescent="0.25">
      <c r="A265" s="137">
        <v>1</v>
      </c>
      <c r="B265" s="327" t="s">
        <v>1940</v>
      </c>
      <c r="C265" s="331" t="s">
        <v>1940</v>
      </c>
      <c r="D265" s="327" t="s">
        <v>103</v>
      </c>
      <c r="E265" s="327" t="s">
        <v>28</v>
      </c>
      <c r="F265" s="154" t="s">
        <v>29</v>
      </c>
      <c r="G265" s="154" t="s">
        <v>34</v>
      </c>
      <c r="H265" s="97" t="s">
        <v>1941</v>
      </c>
      <c r="I265" s="154" t="s">
        <v>1942</v>
      </c>
      <c r="J265" s="154" t="s">
        <v>1943</v>
      </c>
      <c r="K265" s="154" t="s">
        <v>1944</v>
      </c>
      <c r="L265" s="156" t="s">
        <v>1945</v>
      </c>
      <c r="M265" s="125" t="s">
        <v>1946</v>
      </c>
      <c r="N265" s="154" t="s">
        <v>2140</v>
      </c>
      <c r="O265" s="80" t="s">
        <v>2140</v>
      </c>
      <c r="P265" s="154" t="s">
        <v>1947</v>
      </c>
      <c r="Q265" s="80" t="s">
        <v>2368</v>
      </c>
      <c r="R265" s="128" t="s">
        <v>34</v>
      </c>
      <c r="S265" s="128" t="s">
        <v>34</v>
      </c>
      <c r="T265" s="128" t="s">
        <v>34</v>
      </c>
      <c r="U265" s="154" t="s">
        <v>44</v>
      </c>
      <c r="V265" s="308" t="s">
        <v>178</v>
      </c>
      <c r="W265" s="154" t="s">
        <v>2140</v>
      </c>
      <c r="X265" s="173">
        <v>35881000</v>
      </c>
      <c r="Y265" s="173">
        <v>46873000</v>
      </c>
      <c r="Z265" s="80">
        <v>594</v>
      </c>
      <c r="AA265" s="80" t="s">
        <v>46</v>
      </c>
      <c r="AB265" s="154" t="s">
        <v>30</v>
      </c>
      <c r="AC265" s="73" t="s">
        <v>2140</v>
      </c>
      <c r="AD265" s="73" t="s">
        <v>2140</v>
      </c>
      <c r="AE265" s="73">
        <v>0</v>
      </c>
      <c r="AF265" s="73">
        <v>0</v>
      </c>
      <c r="AG265" s="73">
        <v>0</v>
      </c>
      <c r="AH265" s="73" t="s">
        <v>2445</v>
      </c>
      <c r="AI265" s="73" t="s">
        <v>2441</v>
      </c>
      <c r="AJ265" s="73">
        <v>2</v>
      </c>
      <c r="AK265" s="73">
        <v>2</v>
      </c>
      <c r="AL265" s="73">
        <v>0</v>
      </c>
      <c r="AM265" s="73">
        <v>1</v>
      </c>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c r="CV265" s="18"/>
      <c r="CW265" s="18"/>
      <c r="CX265" s="18"/>
      <c r="CY265" s="18"/>
      <c r="CZ265" s="18"/>
      <c r="DA265" s="18"/>
      <c r="DB265" s="18"/>
      <c r="DC265" s="18"/>
      <c r="DD265" s="18"/>
      <c r="DE265" s="18"/>
      <c r="DF265" s="18"/>
      <c r="DG265" s="18"/>
      <c r="DH265" s="18"/>
      <c r="DI265" s="18"/>
      <c r="DJ265" s="18"/>
      <c r="DK265" s="18"/>
      <c r="DL265" s="18"/>
      <c r="DM265" s="18"/>
      <c r="DN265" s="18"/>
      <c r="DO265" s="18"/>
      <c r="DP265" s="18"/>
      <c r="DQ265" s="18"/>
      <c r="DR265" s="18"/>
      <c r="DS265" s="18"/>
      <c r="DT265" s="18"/>
      <c r="DU265" s="18"/>
      <c r="DV265" s="18"/>
      <c r="DW265" s="18"/>
      <c r="DX265" s="18"/>
      <c r="DY265" s="18"/>
      <c r="DZ265" s="18"/>
      <c r="EA265" s="18"/>
      <c r="EB265" s="18"/>
      <c r="EC265" s="18"/>
      <c r="ED265" s="18"/>
      <c r="EE265" s="18"/>
      <c r="EF265" s="18"/>
      <c r="EG265" s="18"/>
      <c r="EH265" s="18"/>
      <c r="EI265" s="18"/>
      <c r="EJ265" s="18"/>
      <c r="EK265" s="18"/>
      <c r="EL265" s="18"/>
      <c r="EM265" s="18"/>
      <c r="EN265" s="18"/>
      <c r="EO265" s="18"/>
      <c r="EP265" s="18"/>
      <c r="EQ265" s="18"/>
      <c r="ER265" s="18"/>
      <c r="ES265" s="18"/>
      <c r="ET265" s="18"/>
      <c r="EU265" s="18"/>
      <c r="EV265" s="18"/>
      <c r="EW265" s="18"/>
      <c r="EX265" s="18"/>
      <c r="EY265" s="18"/>
      <c r="EZ265" s="18"/>
      <c r="FA265" s="18"/>
      <c r="FB265" s="18"/>
      <c r="FC265" s="18"/>
      <c r="FD265" s="18"/>
      <c r="FE265" s="18"/>
      <c r="FF265" s="18"/>
      <c r="FG265" s="18"/>
      <c r="FH265" s="18"/>
      <c r="FI265" s="18"/>
      <c r="FJ265" s="18"/>
      <c r="FK265" s="18"/>
      <c r="FL265" s="18"/>
      <c r="FM265" s="18"/>
      <c r="FN265" s="18"/>
      <c r="FO265" s="18"/>
      <c r="FP265" s="18"/>
      <c r="FQ265" s="18"/>
      <c r="FR265" s="18"/>
      <c r="FS265" s="18"/>
      <c r="FT265" s="18"/>
      <c r="FU265" s="18"/>
      <c r="FV265" s="18"/>
      <c r="FW265" s="18"/>
      <c r="FX265" s="18"/>
      <c r="FY265" s="18"/>
      <c r="FZ265" s="18"/>
      <c r="GA265" s="18"/>
      <c r="GB265" s="18"/>
      <c r="GC265" s="18"/>
      <c r="GD265" s="18"/>
      <c r="GE265" s="18"/>
      <c r="GF265" s="18"/>
      <c r="GG265" s="18"/>
      <c r="GH265" s="18"/>
      <c r="GI265" s="18"/>
      <c r="GJ265" s="18"/>
      <c r="GK265" s="18"/>
      <c r="GL265" s="18"/>
      <c r="GM265" s="18"/>
      <c r="GN265" s="18"/>
      <c r="GO265" s="18"/>
      <c r="GP265" s="18"/>
      <c r="GQ265" s="18"/>
      <c r="GR265" s="18"/>
      <c r="GS265" s="18"/>
      <c r="GT265" s="18"/>
      <c r="GU265" s="18"/>
      <c r="GV265" s="18"/>
      <c r="GW265" s="18"/>
      <c r="GX265" s="18"/>
      <c r="GY265" s="18"/>
      <c r="GZ265" s="18"/>
      <c r="HA265" s="18"/>
      <c r="HB265" s="18"/>
      <c r="HC265" s="18"/>
      <c r="HD265" s="18"/>
      <c r="HE265" s="18"/>
      <c r="HF265" s="18"/>
      <c r="HG265" s="18"/>
      <c r="HH265" s="18"/>
      <c r="HI265" s="18"/>
      <c r="HJ265" s="18"/>
      <c r="HK265" s="18"/>
      <c r="HL265" s="18"/>
      <c r="HM265" s="18"/>
      <c r="HN265" s="18"/>
      <c r="HO265" s="18"/>
      <c r="HP265" s="18"/>
      <c r="HQ265" s="18"/>
      <c r="HR265" s="18"/>
      <c r="HS265" s="18"/>
      <c r="HT265" s="18"/>
      <c r="HU265" s="18"/>
      <c r="HV265" s="18"/>
      <c r="HW265" s="18"/>
      <c r="HX265" s="18"/>
    </row>
    <row r="266" spans="1:232" s="26" customFormat="1" ht="15" customHeight="1" x14ac:dyDescent="0.2">
      <c r="A266" s="318">
        <v>1</v>
      </c>
      <c r="B266" s="307" t="s">
        <v>1957</v>
      </c>
      <c r="C266" s="307" t="s">
        <v>1957</v>
      </c>
      <c r="D266" s="307" t="s">
        <v>103</v>
      </c>
      <c r="E266" s="308" t="s">
        <v>28</v>
      </c>
      <c r="F266" s="329" t="s">
        <v>2140</v>
      </c>
      <c r="G266" s="329" t="s">
        <v>30</v>
      </c>
      <c r="H266" s="88" t="s">
        <v>2626</v>
      </c>
      <c r="I266" s="329" t="s">
        <v>1958</v>
      </c>
      <c r="J266" s="329" t="s">
        <v>1959</v>
      </c>
      <c r="K266" s="329" t="s">
        <v>1960</v>
      </c>
      <c r="L266" s="156" t="s">
        <v>1961</v>
      </c>
      <c r="M266" s="124" t="s">
        <v>1962</v>
      </c>
      <c r="N266" s="329" t="s">
        <v>2140</v>
      </c>
      <c r="O266" s="87" t="s">
        <v>2140</v>
      </c>
      <c r="P266" s="329" t="s">
        <v>1963</v>
      </c>
      <c r="Q266" s="87">
        <v>221337</v>
      </c>
      <c r="R266" s="145" t="s">
        <v>30</v>
      </c>
      <c r="S266" s="145" t="s">
        <v>34</v>
      </c>
      <c r="T266" s="145" t="s">
        <v>34</v>
      </c>
      <c r="U266" s="306" t="s">
        <v>1964</v>
      </c>
      <c r="V266" s="303" t="s">
        <v>2140</v>
      </c>
      <c r="W266" s="88" t="s">
        <v>2140</v>
      </c>
      <c r="X266" s="334">
        <v>670121000</v>
      </c>
      <c r="Y266" s="334">
        <v>530302000</v>
      </c>
      <c r="Z266" s="87">
        <v>4547</v>
      </c>
      <c r="AA266" s="87" t="s">
        <v>46</v>
      </c>
      <c r="AB266" s="329" t="s">
        <v>30</v>
      </c>
      <c r="AC266" s="73" t="s">
        <v>2140</v>
      </c>
      <c r="AD266" s="73" t="s">
        <v>2140</v>
      </c>
      <c r="AE266" s="73">
        <v>0</v>
      </c>
      <c r="AF266" s="73">
        <v>0</v>
      </c>
      <c r="AG266" s="73">
        <v>0</v>
      </c>
      <c r="AH266" s="73">
        <v>0</v>
      </c>
      <c r="AI266" s="73">
        <v>0</v>
      </c>
      <c r="AJ266" s="73">
        <v>0</v>
      </c>
      <c r="AK266" s="73">
        <v>0</v>
      </c>
      <c r="AL266" s="73">
        <v>0</v>
      </c>
      <c r="AM266" s="73">
        <v>1</v>
      </c>
    </row>
    <row r="267" spans="1:232" ht="15" customHeight="1" x14ac:dyDescent="0.25">
      <c r="A267" s="98">
        <v>1</v>
      </c>
      <c r="B267" s="93" t="s">
        <v>1948</v>
      </c>
      <c r="C267" s="303" t="s">
        <v>1949</v>
      </c>
      <c r="D267" s="95" t="s">
        <v>2430</v>
      </c>
      <c r="E267" s="95" t="s">
        <v>28</v>
      </c>
      <c r="F267" s="118" t="s">
        <v>2140</v>
      </c>
      <c r="G267" s="118" t="s">
        <v>30</v>
      </c>
      <c r="H267" s="215" t="s">
        <v>1950</v>
      </c>
      <c r="I267" s="118" t="s">
        <v>2566</v>
      </c>
      <c r="J267" s="118" t="s">
        <v>1951</v>
      </c>
      <c r="K267" s="118" t="s">
        <v>1952</v>
      </c>
      <c r="L267" s="125"/>
      <c r="M267" s="125" t="s">
        <v>1953</v>
      </c>
      <c r="N267" s="118" t="s">
        <v>1954</v>
      </c>
      <c r="O267" s="236" t="s">
        <v>2139</v>
      </c>
      <c r="P267" s="118" t="s">
        <v>1955</v>
      </c>
      <c r="Q267" s="215" t="s">
        <v>2328</v>
      </c>
      <c r="R267" s="155" t="s">
        <v>30</v>
      </c>
      <c r="S267" s="155" t="s">
        <v>30</v>
      </c>
      <c r="T267" s="155" t="s">
        <v>34</v>
      </c>
      <c r="U267" s="118" t="s">
        <v>1956</v>
      </c>
      <c r="V267" s="303" t="s">
        <v>178</v>
      </c>
      <c r="W267" s="118">
        <v>2005</v>
      </c>
      <c r="X267" s="177">
        <v>148854000</v>
      </c>
      <c r="Y267" s="177">
        <v>200142000</v>
      </c>
      <c r="Z267" s="215">
        <v>164</v>
      </c>
      <c r="AA267" s="348">
        <v>164</v>
      </c>
      <c r="AB267" s="118" t="s">
        <v>34</v>
      </c>
      <c r="AC267" s="73" t="s">
        <v>2440</v>
      </c>
      <c r="AD267" s="73" t="s">
        <v>2441</v>
      </c>
      <c r="AE267" s="73">
        <v>1</v>
      </c>
      <c r="AF267" s="73">
        <v>0</v>
      </c>
      <c r="AG267" s="73">
        <v>0</v>
      </c>
      <c r="AH267" s="73" t="s">
        <v>2689</v>
      </c>
      <c r="AI267" s="73" t="s">
        <v>2781</v>
      </c>
      <c r="AJ267" s="73">
        <v>10</v>
      </c>
      <c r="AK267" s="73">
        <v>3</v>
      </c>
      <c r="AL267" s="73">
        <v>0</v>
      </c>
      <c r="AM267" s="73">
        <v>1</v>
      </c>
    </row>
    <row r="268" spans="1:232" ht="15" customHeight="1" x14ac:dyDescent="0.25">
      <c r="A268" s="137">
        <v>1</v>
      </c>
      <c r="B268" s="308" t="s">
        <v>1965</v>
      </c>
      <c r="C268" s="307" t="s">
        <v>1966</v>
      </c>
      <c r="D268" s="308" t="s">
        <v>27</v>
      </c>
      <c r="E268" s="308" t="s">
        <v>28</v>
      </c>
      <c r="F268" s="308" t="s">
        <v>2140</v>
      </c>
      <c r="G268" s="329" t="s">
        <v>30</v>
      </c>
      <c r="H268" s="329" t="s">
        <v>1967</v>
      </c>
      <c r="I268" s="329" t="s">
        <v>2519</v>
      </c>
      <c r="J268" s="329" t="s">
        <v>1968</v>
      </c>
      <c r="K268" s="317" t="s">
        <v>1969</v>
      </c>
      <c r="L268" s="199" t="s">
        <v>1970</v>
      </c>
      <c r="M268" s="156" t="s">
        <v>1971</v>
      </c>
      <c r="N268" s="329" t="s">
        <v>1972</v>
      </c>
      <c r="O268" s="166">
        <v>0</v>
      </c>
      <c r="P268" s="329" t="s">
        <v>1973</v>
      </c>
      <c r="Q268" s="87" t="s">
        <v>33</v>
      </c>
      <c r="R268" s="132" t="s">
        <v>30</v>
      </c>
      <c r="S268" s="132" t="s">
        <v>30</v>
      </c>
      <c r="T268" s="132" t="s">
        <v>34</v>
      </c>
      <c r="U268" s="329" t="s">
        <v>44</v>
      </c>
      <c r="V268" s="308" t="s">
        <v>45</v>
      </c>
      <c r="W268" s="88" t="s">
        <v>2140</v>
      </c>
      <c r="X268" s="334">
        <v>120000</v>
      </c>
      <c r="Y268" s="334">
        <v>120000</v>
      </c>
      <c r="Z268" s="329">
        <v>0</v>
      </c>
      <c r="AA268" s="329" t="s">
        <v>1974</v>
      </c>
      <c r="AB268" s="329" t="s">
        <v>34</v>
      </c>
      <c r="AC268" s="73" t="s">
        <v>2454</v>
      </c>
      <c r="AD268" s="73" t="s">
        <v>2455</v>
      </c>
      <c r="AE268" s="73">
        <v>0</v>
      </c>
      <c r="AF268" s="73">
        <v>0</v>
      </c>
      <c r="AG268" s="73">
        <v>1</v>
      </c>
      <c r="AH268" s="73" t="s">
        <v>2440</v>
      </c>
      <c r="AI268" s="73" t="s">
        <v>2456</v>
      </c>
      <c r="AJ268" s="73">
        <v>1</v>
      </c>
      <c r="AK268" s="73">
        <v>0</v>
      </c>
      <c r="AL268" s="73">
        <v>0</v>
      </c>
      <c r="AM268" s="73">
        <v>1</v>
      </c>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c r="CT268" s="18"/>
      <c r="CU268" s="18"/>
      <c r="CV268" s="18"/>
      <c r="CW268" s="18"/>
      <c r="CX268" s="18"/>
      <c r="CY268" s="18"/>
      <c r="CZ268" s="18"/>
      <c r="DA268" s="18"/>
      <c r="DB268" s="18"/>
      <c r="DC268" s="18"/>
      <c r="DD268" s="18"/>
      <c r="DE268" s="18"/>
      <c r="DF268" s="18"/>
      <c r="DG268" s="18"/>
      <c r="DH268" s="18"/>
      <c r="DI268" s="18"/>
      <c r="DJ268" s="18"/>
      <c r="DK268" s="18"/>
      <c r="DL268" s="18"/>
      <c r="DM268" s="18"/>
      <c r="DN268" s="18"/>
      <c r="DO268" s="18"/>
      <c r="DP268" s="18"/>
      <c r="DQ268" s="18"/>
      <c r="DR268" s="18"/>
      <c r="DS268" s="18"/>
      <c r="DT268" s="18"/>
      <c r="DU268" s="18"/>
      <c r="DV268" s="18"/>
      <c r="DW268" s="18"/>
      <c r="DX268" s="18"/>
      <c r="DY268" s="18"/>
      <c r="DZ268" s="18"/>
      <c r="EA268" s="18"/>
      <c r="EB268" s="18"/>
      <c r="EC268" s="18"/>
      <c r="ED268" s="18"/>
      <c r="EE268" s="18"/>
      <c r="EF268" s="18"/>
      <c r="EG268" s="18"/>
      <c r="EH268" s="18"/>
      <c r="EI268" s="18"/>
      <c r="EJ268" s="18"/>
      <c r="EK268" s="18"/>
      <c r="EL268" s="18"/>
      <c r="EM268" s="18"/>
      <c r="EN268" s="18"/>
      <c r="EO268" s="18"/>
      <c r="EP268" s="18"/>
      <c r="EQ268" s="18"/>
      <c r="ER268" s="18"/>
      <c r="ES268" s="18"/>
      <c r="ET268" s="18"/>
      <c r="EU268" s="18"/>
      <c r="EV268" s="18"/>
      <c r="EW268" s="18"/>
      <c r="EX268" s="18"/>
      <c r="EY268" s="18"/>
      <c r="EZ268" s="18"/>
      <c r="FA268" s="18"/>
      <c r="FB268" s="18"/>
      <c r="FC268" s="18"/>
      <c r="FD268" s="18"/>
      <c r="FE268" s="18"/>
      <c r="FF268" s="18"/>
      <c r="FG268" s="18"/>
      <c r="FH268" s="18"/>
      <c r="FI268" s="18"/>
      <c r="FJ268" s="18"/>
      <c r="FK268" s="18"/>
      <c r="FL268" s="18"/>
      <c r="FM268" s="18"/>
      <c r="FN268" s="18"/>
      <c r="FO268" s="18"/>
      <c r="FP268" s="18"/>
      <c r="FQ268" s="18"/>
      <c r="FR268" s="18"/>
      <c r="FS268" s="18"/>
      <c r="FT268" s="18"/>
      <c r="FU268" s="18"/>
      <c r="FV268" s="18"/>
      <c r="FW268" s="18"/>
      <c r="FX268" s="18"/>
      <c r="FY268" s="18"/>
      <c r="FZ268" s="18"/>
      <c r="GA268" s="18"/>
      <c r="GB268" s="18"/>
      <c r="GC268" s="18"/>
      <c r="GD268" s="18"/>
      <c r="GE268" s="18"/>
      <c r="GF268" s="18"/>
      <c r="GG268" s="18"/>
      <c r="GH268" s="18"/>
      <c r="GI268" s="18"/>
      <c r="GJ268" s="18"/>
      <c r="GK268" s="18"/>
      <c r="GL268" s="18"/>
      <c r="GM268" s="18"/>
      <c r="GN268" s="18"/>
      <c r="GO268" s="18"/>
      <c r="GP268" s="18"/>
      <c r="GQ268" s="18"/>
      <c r="GR268" s="18"/>
      <c r="GS268" s="18"/>
      <c r="GT268" s="18"/>
      <c r="GU268" s="18"/>
      <c r="GV268" s="18"/>
      <c r="GW268" s="18"/>
      <c r="GX268" s="18"/>
      <c r="GY268" s="18"/>
      <c r="GZ268" s="18"/>
      <c r="HA268" s="18"/>
      <c r="HB268" s="18"/>
      <c r="HC268" s="18"/>
      <c r="HD268" s="18"/>
      <c r="HE268" s="18"/>
      <c r="HF268" s="18"/>
      <c r="HG268" s="18"/>
      <c r="HH268" s="18"/>
      <c r="HI268" s="18"/>
      <c r="HJ268" s="18"/>
      <c r="HK268" s="18"/>
      <c r="HL268" s="18"/>
      <c r="HM268" s="18"/>
      <c r="HN268" s="18"/>
      <c r="HO268" s="18"/>
      <c r="HP268" s="18"/>
      <c r="HQ268" s="18"/>
      <c r="HR268" s="18"/>
      <c r="HS268" s="18"/>
      <c r="HT268" s="18"/>
      <c r="HU268" s="18"/>
      <c r="HV268" s="18"/>
      <c r="HW268" s="18"/>
      <c r="HX268" s="18"/>
    </row>
    <row r="269" spans="1:232" ht="15" customHeight="1" x14ac:dyDescent="0.25">
      <c r="A269" s="137">
        <v>1</v>
      </c>
      <c r="B269" s="308" t="s">
        <v>1975</v>
      </c>
      <c r="C269" s="307" t="s">
        <v>1966</v>
      </c>
      <c r="D269" s="308" t="s">
        <v>37</v>
      </c>
      <c r="E269" s="308" t="s">
        <v>28</v>
      </c>
      <c r="F269" s="308" t="s">
        <v>2140</v>
      </c>
      <c r="G269" s="329" t="s">
        <v>34</v>
      </c>
      <c r="H269" s="329" t="s">
        <v>1976</v>
      </c>
      <c r="I269" s="329" t="s">
        <v>612</v>
      </c>
      <c r="J269" s="329" t="s">
        <v>1977</v>
      </c>
      <c r="K269" s="317" t="s">
        <v>1978</v>
      </c>
      <c r="L269" s="112" t="s">
        <v>1979</v>
      </c>
      <c r="M269" s="156" t="s">
        <v>1980</v>
      </c>
      <c r="N269" s="329" t="s">
        <v>2138</v>
      </c>
      <c r="O269" s="87" t="s">
        <v>1610</v>
      </c>
      <c r="P269" s="329" t="s">
        <v>1981</v>
      </c>
      <c r="Q269" s="166">
        <v>64000</v>
      </c>
      <c r="R269" s="132" t="s">
        <v>30</v>
      </c>
      <c r="S269" s="132" t="s">
        <v>34</v>
      </c>
      <c r="T269" s="132" t="s">
        <v>34</v>
      </c>
      <c r="U269" s="329" t="s">
        <v>44</v>
      </c>
      <c r="V269" s="308" t="s">
        <v>45</v>
      </c>
      <c r="W269" s="88" t="s">
        <v>1982</v>
      </c>
      <c r="X269" s="334">
        <v>1472000</v>
      </c>
      <c r="Y269" s="334">
        <v>1446000</v>
      </c>
      <c r="Z269" s="329">
        <v>15</v>
      </c>
      <c r="AA269" s="329" t="s">
        <v>46</v>
      </c>
      <c r="AB269" s="329" t="s">
        <v>34</v>
      </c>
      <c r="AC269" s="73" t="s">
        <v>2440</v>
      </c>
      <c r="AD269" s="73" t="s">
        <v>2456</v>
      </c>
      <c r="AE269" s="73">
        <v>1</v>
      </c>
      <c r="AF269" s="73">
        <v>0</v>
      </c>
      <c r="AG269" s="73">
        <v>0</v>
      </c>
      <c r="AH269" s="73" t="s">
        <v>2440</v>
      </c>
      <c r="AI269" s="73" t="s">
        <v>2477</v>
      </c>
      <c r="AJ269" s="73">
        <v>3</v>
      </c>
      <c r="AK269" s="73">
        <v>3</v>
      </c>
      <c r="AL269" s="73">
        <v>0</v>
      </c>
      <c r="AM269" s="73">
        <v>1</v>
      </c>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c r="DN269" s="18"/>
      <c r="DO269" s="18"/>
      <c r="DP269" s="18"/>
      <c r="DQ269" s="18"/>
      <c r="DR269" s="18"/>
      <c r="DS269" s="18"/>
      <c r="DT269" s="18"/>
      <c r="DU269" s="18"/>
      <c r="DV269" s="18"/>
      <c r="DW269" s="18"/>
      <c r="DX269" s="18"/>
      <c r="DY269" s="18"/>
      <c r="DZ269" s="18"/>
      <c r="EA269" s="18"/>
      <c r="EB269" s="18"/>
      <c r="EC269" s="18"/>
      <c r="ED269" s="18"/>
      <c r="EE269" s="18"/>
      <c r="EF269" s="18"/>
      <c r="EG269" s="18"/>
      <c r="EH269" s="18"/>
      <c r="EI269" s="18"/>
      <c r="EJ269" s="18"/>
      <c r="EK269" s="18"/>
      <c r="EL269" s="18"/>
      <c r="EM269" s="18"/>
      <c r="EN269" s="18"/>
      <c r="EO269" s="18"/>
      <c r="EP269" s="18"/>
      <c r="EQ269" s="18"/>
      <c r="ER269" s="18"/>
      <c r="ES269" s="18"/>
      <c r="ET269" s="18"/>
      <c r="EU269" s="18"/>
      <c r="EV269" s="18"/>
      <c r="EW269" s="18"/>
      <c r="EX269" s="18"/>
      <c r="EY269" s="18"/>
      <c r="EZ269" s="18"/>
      <c r="FA269" s="18"/>
      <c r="FB269" s="18"/>
      <c r="FC269" s="18"/>
      <c r="FD269" s="18"/>
      <c r="FE269" s="18"/>
      <c r="FF269" s="18"/>
      <c r="FG269" s="18"/>
      <c r="FH269" s="18"/>
      <c r="FI269" s="18"/>
      <c r="FJ269" s="18"/>
      <c r="FK269" s="18"/>
      <c r="FL269" s="18"/>
      <c r="FM269" s="18"/>
      <c r="FN269" s="18"/>
      <c r="FO269" s="18"/>
      <c r="FP269" s="18"/>
      <c r="FQ269" s="18"/>
      <c r="FR269" s="18"/>
      <c r="FS269" s="18"/>
      <c r="FT269" s="18"/>
      <c r="FU269" s="18"/>
      <c r="FV269" s="18"/>
      <c r="FW269" s="18"/>
      <c r="FX269" s="18"/>
      <c r="FY269" s="18"/>
      <c r="FZ269" s="18"/>
      <c r="GA269" s="18"/>
      <c r="GB269" s="18"/>
      <c r="GC269" s="18"/>
      <c r="GD269" s="18"/>
      <c r="GE269" s="18"/>
      <c r="GF269" s="18"/>
      <c r="GG269" s="18"/>
      <c r="GH269" s="18"/>
      <c r="GI269" s="18"/>
      <c r="GJ269" s="18"/>
      <c r="GK269" s="18"/>
      <c r="GL269" s="18"/>
      <c r="GM269" s="18"/>
      <c r="GN269" s="18"/>
      <c r="GO269" s="18"/>
      <c r="GP269" s="18"/>
      <c r="GQ269" s="18"/>
      <c r="GR269" s="18"/>
      <c r="GS269" s="18"/>
      <c r="GT269" s="18"/>
      <c r="GU269" s="18"/>
      <c r="GV269" s="18"/>
      <c r="GW269" s="18"/>
      <c r="GX269" s="18"/>
      <c r="GY269" s="18"/>
      <c r="GZ269" s="18"/>
      <c r="HA269" s="18"/>
      <c r="HB269" s="18"/>
      <c r="HC269" s="18"/>
      <c r="HD269" s="18"/>
      <c r="HE269" s="18"/>
      <c r="HF269" s="18"/>
      <c r="HG269" s="18"/>
      <c r="HH269" s="18"/>
      <c r="HI269" s="18"/>
      <c r="HJ269" s="18"/>
      <c r="HK269" s="18"/>
      <c r="HL269" s="18"/>
      <c r="HM269" s="18"/>
      <c r="HN269" s="18"/>
      <c r="HO269" s="18"/>
      <c r="HP269" s="18"/>
      <c r="HQ269" s="18"/>
      <c r="HR269" s="18"/>
      <c r="HS269" s="18"/>
      <c r="HT269" s="18"/>
      <c r="HU269" s="18"/>
      <c r="HV269" s="18"/>
      <c r="HW269" s="18"/>
      <c r="HX269" s="18"/>
    </row>
    <row r="270" spans="1:232" ht="15" customHeight="1" x14ac:dyDescent="0.25">
      <c r="A270" s="137">
        <v>1</v>
      </c>
      <c r="B270" s="308" t="s">
        <v>1983</v>
      </c>
      <c r="C270" s="307" t="s">
        <v>1966</v>
      </c>
      <c r="D270" s="308" t="s">
        <v>37</v>
      </c>
      <c r="E270" s="308" t="s">
        <v>28</v>
      </c>
      <c r="F270" s="308" t="s">
        <v>2140</v>
      </c>
      <c r="G270" s="329" t="s">
        <v>34</v>
      </c>
      <c r="H270" s="329" t="s">
        <v>2625</v>
      </c>
      <c r="I270" s="329" t="s">
        <v>2702</v>
      </c>
      <c r="J270" s="329" t="s">
        <v>1984</v>
      </c>
      <c r="K270" s="317" t="s">
        <v>1985</v>
      </c>
      <c r="L270" s="199" t="s">
        <v>1986</v>
      </c>
      <c r="M270" s="156" t="s">
        <v>1987</v>
      </c>
      <c r="N270" s="329" t="s">
        <v>1988</v>
      </c>
      <c r="O270" s="166">
        <v>50000</v>
      </c>
      <c r="P270" s="329" t="s">
        <v>1989</v>
      </c>
      <c r="Q270" s="87" t="s">
        <v>33</v>
      </c>
      <c r="R270" s="132" t="s">
        <v>30</v>
      </c>
      <c r="S270" s="132" t="s">
        <v>30</v>
      </c>
      <c r="T270" s="132" t="s">
        <v>34</v>
      </c>
      <c r="U270" s="329" t="s">
        <v>44</v>
      </c>
      <c r="V270" s="308" t="s">
        <v>45</v>
      </c>
      <c r="W270" s="88">
        <v>2003</v>
      </c>
      <c r="X270" s="334">
        <v>914000</v>
      </c>
      <c r="Y270" s="334">
        <v>914000</v>
      </c>
      <c r="Z270" s="329">
        <v>10</v>
      </c>
      <c r="AA270" s="329" t="s">
        <v>46</v>
      </c>
      <c r="AB270" s="329" t="s">
        <v>34</v>
      </c>
      <c r="AC270" s="73" t="s">
        <v>2440</v>
      </c>
      <c r="AD270" s="73" t="s">
        <v>2456</v>
      </c>
      <c r="AE270" s="73">
        <v>0</v>
      </c>
      <c r="AF270" s="73">
        <v>1</v>
      </c>
      <c r="AG270" s="73">
        <v>0</v>
      </c>
      <c r="AH270" s="73" t="s">
        <v>2440</v>
      </c>
      <c r="AI270" s="73" t="s">
        <v>2483</v>
      </c>
      <c r="AJ270" s="73">
        <v>2</v>
      </c>
      <c r="AK270" s="73">
        <v>2</v>
      </c>
      <c r="AL270" s="73">
        <v>0</v>
      </c>
      <c r="AM270" s="73">
        <v>1</v>
      </c>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8"/>
      <c r="DV270" s="18"/>
      <c r="DW270" s="18"/>
      <c r="DX270" s="18"/>
      <c r="DY270" s="18"/>
      <c r="DZ270" s="18"/>
      <c r="EA270" s="18"/>
      <c r="EB270" s="18"/>
      <c r="EC270" s="18"/>
      <c r="ED270" s="18"/>
      <c r="EE270" s="18"/>
      <c r="EF270" s="18"/>
      <c r="EG270" s="18"/>
      <c r="EH270" s="18"/>
      <c r="EI270" s="18"/>
      <c r="EJ270" s="18"/>
      <c r="EK270" s="18"/>
      <c r="EL270" s="18"/>
      <c r="EM270" s="18"/>
      <c r="EN270" s="18"/>
      <c r="EO270" s="18"/>
      <c r="EP270" s="18"/>
      <c r="EQ270" s="18"/>
      <c r="ER270" s="18"/>
      <c r="ES270" s="18"/>
      <c r="ET270" s="18"/>
      <c r="EU270" s="18"/>
      <c r="EV270" s="18"/>
      <c r="EW270" s="18"/>
      <c r="EX270" s="18"/>
      <c r="EY270" s="18"/>
      <c r="EZ270" s="18"/>
      <c r="FA270" s="18"/>
      <c r="FB270" s="18"/>
      <c r="FC270" s="18"/>
      <c r="FD270" s="18"/>
      <c r="FE270" s="18"/>
      <c r="FF270" s="18"/>
      <c r="FG270" s="18"/>
      <c r="FH270" s="18"/>
      <c r="FI270" s="18"/>
      <c r="FJ270" s="18"/>
      <c r="FK270" s="18"/>
      <c r="FL270" s="18"/>
      <c r="FM270" s="18"/>
      <c r="FN270" s="18"/>
      <c r="FO270" s="18"/>
      <c r="FP270" s="18"/>
      <c r="FQ270" s="18"/>
      <c r="FR270" s="18"/>
      <c r="FS270" s="18"/>
      <c r="FT270" s="18"/>
      <c r="FU270" s="18"/>
      <c r="FV270" s="18"/>
      <c r="FW270" s="18"/>
      <c r="FX270" s="18"/>
      <c r="FY270" s="18"/>
      <c r="FZ270" s="18"/>
      <c r="GA270" s="18"/>
      <c r="GB270" s="18"/>
      <c r="GC270" s="18"/>
      <c r="GD270" s="18"/>
      <c r="GE270" s="18"/>
      <c r="GF270" s="18"/>
      <c r="GG270" s="18"/>
      <c r="GH270" s="18"/>
      <c r="GI270" s="18"/>
      <c r="GJ270" s="18"/>
      <c r="GK270" s="18"/>
      <c r="GL270" s="18"/>
      <c r="GM270" s="18"/>
      <c r="GN270" s="18"/>
      <c r="GO270" s="18"/>
      <c r="GP270" s="18"/>
      <c r="GQ270" s="18"/>
      <c r="GR270" s="18"/>
      <c r="GS270" s="18"/>
      <c r="GT270" s="18"/>
      <c r="GU270" s="18"/>
      <c r="GV270" s="18"/>
      <c r="GW270" s="18"/>
      <c r="GX270" s="18"/>
      <c r="GY270" s="18"/>
      <c r="GZ270" s="18"/>
      <c r="HA270" s="18"/>
      <c r="HB270" s="18"/>
      <c r="HC270" s="18"/>
      <c r="HD270" s="18"/>
      <c r="HE270" s="18"/>
      <c r="HF270" s="18"/>
      <c r="HG270" s="18"/>
      <c r="HH270" s="18"/>
      <c r="HI270" s="18"/>
      <c r="HJ270" s="18"/>
      <c r="HK270" s="18"/>
      <c r="HL270" s="18"/>
      <c r="HM270" s="18"/>
      <c r="HN270" s="18"/>
      <c r="HO270" s="18"/>
      <c r="HP270" s="18"/>
      <c r="HQ270" s="18"/>
      <c r="HR270" s="18"/>
      <c r="HS270" s="18"/>
      <c r="HT270" s="18"/>
      <c r="HU270" s="18"/>
      <c r="HV270" s="18"/>
      <c r="HW270" s="18"/>
      <c r="HX270" s="18"/>
    </row>
    <row r="271" spans="1:232" ht="15" customHeight="1" x14ac:dyDescent="0.25">
      <c r="A271" s="137">
        <v>1</v>
      </c>
      <c r="B271" s="128" t="s">
        <v>1990</v>
      </c>
      <c r="C271" s="307" t="s">
        <v>1990</v>
      </c>
      <c r="D271" s="308" t="s">
        <v>103</v>
      </c>
      <c r="E271" s="308" t="s">
        <v>28</v>
      </c>
      <c r="F271" s="154" t="s">
        <v>29</v>
      </c>
      <c r="G271" s="154" t="s">
        <v>34</v>
      </c>
      <c r="H271" s="154" t="s">
        <v>2756</v>
      </c>
      <c r="I271" s="154" t="s">
        <v>1434</v>
      </c>
      <c r="J271" s="154" t="s">
        <v>1991</v>
      </c>
      <c r="K271" s="154" t="s">
        <v>1992</v>
      </c>
      <c r="L271" s="156" t="s">
        <v>1993</v>
      </c>
      <c r="M271" s="156" t="s">
        <v>1994</v>
      </c>
      <c r="N271" s="154" t="s">
        <v>1995</v>
      </c>
      <c r="O271" s="82">
        <v>70200</v>
      </c>
      <c r="P271" s="154" t="s">
        <v>1996</v>
      </c>
      <c r="Q271" s="80" t="s">
        <v>2386</v>
      </c>
      <c r="R271" s="128" t="s">
        <v>34</v>
      </c>
      <c r="S271" s="128" t="s">
        <v>34</v>
      </c>
      <c r="T271" s="128" t="s">
        <v>34</v>
      </c>
      <c r="U271" s="329" t="s">
        <v>44</v>
      </c>
      <c r="V271" s="308" t="s">
        <v>178</v>
      </c>
      <c r="W271" s="97">
        <v>2013</v>
      </c>
      <c r="X271" s="334">
        <v>156605000</v>
      </c>
      <c r="Y271" s="334">
        <v>170499000</v>
      </c>
      <c r="Z271" s="154">
        <v>1227</v>
      </c>
      <c r="AA271" s="154" t="s">
        <v>46</v>
      </c>
      <c r="AB271" s="154" t="s">
        <v>34</v>
      </c>
      <c r="AC271" s="73" t="s">
        <v>2445</v>
      </c>
      <c r="AD271" s="73" t="s">
        <v>2448</v>
      </c>
      <c r="AE271" s="73">
        <v>0</v>
      </c>
      <c r="AF271" s="73">
        <v>1</v>
      </c>
      <c r="AG271" s="73">
        <v>0</v>
      </c>
      <c r="AH271" s="73">
        <v>8</v>
      </c>
      <c r="AI271" s="73" t="s">
        <v>2782</v>
      </c>
      <c r="AJ271" s="73">
        <v>6</v>
      </c>
      <c r="AK271" s="73">
        <v>2</v>
      </c>
      <c r="AL271" s="73">
        <v>0</v>
      </c>
      <c r="AM271" s="73">
        <v>1</v>
      </c>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c r="DN271" s="18"/>
      <c r="DO271" s="18"/>
      <c r="DP271" s="18"/>
      <c r="DQ271" s="18"/>
      <c r="DR271" s="18"/>
      <c r="DS271" s="18"/>
      <c r="DT271" s="18"/>
      <c r="DU271" s="18"/>
      <c r="DV271" s="18"/>
      <c r="DW271" s="18"/>
      <c r="DX271" s="18"/>
      <c r="DY271" s="18"/>
      <c r="DZ271" s="18"/>
      <c r="EA271" s="18"/>
      <c r="EB271" s="18"/>
      <c r="EC271" s="18"/>
      <c r="ED271" s="18"/>
      <c r="EE271" s="18"/>
      <c r="EF271" s="18"/>
      <c r="EG271" s="18"/>
      <c r="EH271" s="18"/>
      <c r="EI271" s="18"/>
      <c r="EJ271" s="18"/>
      <c r="EK271" s="18"/>
      <c r="EL271" s="18"/>
      <c r="EM271" s="18"/>
      <c r="EN271" s="18"/>
      <c r="EO271" s="18"/>
      <c r="EP271" s="18"/>
      <c r="EQ271" s="18"/>
      <c r="ER271" s="18"/>
      <c r="ES271" s="18"/>
      <c r="ET271" s="18"/>
      <c r="EU271" s="18"/>
      <c r="EV271" s="18"/>
      <c r="EW271" s="18"/>
      <c r="EX271" s="18"/>
      <c r="EY271" s="18"/>
      <c r="EZ271" s="18"/>
      <c r="FA271" s="18"/>
      <c r="FB271" s="18"/>
      <c r="FC271" s="18"/>
      <c r="FD271" s="18"/>
      <c r="FE271" s="18"/>
      <c r="FF271" s="18"/>
      <c r="FG271" s="18"/>
      <c r="FH271" s="18"/>
      <c r="FI271" s="18"/>
      <c r="FJ271" s="18"/>
      <c r="FK271" s="18"/>
      <c r="FL271" s="18"/>
      <c r="FM271" s="18"/>
      <c r="FN271" s="18"/>
      <c r="FO271" s="18"/>
      <c r="FP271" s="18"/>
      <c r="FQ271" s="18"/>
      <c r="FR271" s="18"/>
      <c r="FS271" s="18"/>
      <c r="FT271" s="18"/>
      <c r="FU271" s="18"/>
      <c r="FV271" s="18"/>
      <c r="FW271" s="18"/>
      <c r="FX271" s="18"/>
      <c r="FY271" s="18"/>
      <c r="FZ271" s="18"/>
      <c r="GA271" s="18"/>
      <c r="GB271" s="18"/>
      <c r="GC271" s="18"/>
      <c r="GD271" s="18"/>
      <c r="GE271" s="18"/>
      <c r="GF271" s="18"/>
      <c r="GG271" s="18"/>
      <c r="GH271" s="18"/>
      <c r="GI271" s="18"/>
      <c r="GJ271" s="18"/>
      <c r="GK271" s="18"/>
      <c r="GL271" s="18"/>
      <c r="GM271" s="18"/>
      <c r="GN271" s="18"/>
      <c r="GO271" s="18"/>
      <c r="GP271" s="18"/>
      <c r="GQ271" s="18"/>
      <c r="GR271" s="18"/>
      <c r="GS271" s="18"/>
      <c r="GT271" s="18"/>
      <c r="GU271" s="18"/>
      <c r="GV271" s="18"/>
      <c r="GW271" s="18"/>
      <c r="GX271" s="18"/>
      <c r="GY271" s="18"/>
      <c r="GZ271" s="18"/>
      <c r="HA271" s="18"/>
      <c r="HB271" s="18"/>
      <c r="HC271" s="18"/>
      <c r="HD271" s="18"/>
      <c r="HE271" s="18"/>
      <c r="HF271" s="18"/>
      <c r="HG271" s="18"/>
      <c r="HH271" s="18"/>
      <c r="HI271" s="18"/>
      <c r="HJ271" s="18"/>
      <c r="HK271" s="18"/>
      <c r="HL271" s="18"/>
      <c r="HM271" s="18"/>
      <c r="HN271" s="18"/>
      <c r="HO271" s="18"/>
      <c r="HP271" s="18"/>
      <c r="HQ271" s="18"/>
      <c r="HR271" s="18"/>
      <c r="HS271" s="18"/>
      <c r="HT271" s="18"/>
      <c r="HU271" s="18"/>
      <c r="HV271" s="18"/>
      <c r="HW271" s="18"/>
      <c r="HX271" s="18"/>
    </row>
    <row r="272" spans="1:232" ht="15" customHeight="1" x14ac:dyDescent="0.25">
      <c r="A272" s="139">
        <v>1</v>
      </c>
      <c r="B272" s="160" t="s">
        <v>1997</v>
      </c>
      <c r="C272" s="160" t="s">
        <v>1997</v>
      </c>
      <c r="D272" s="162" t="s">
        <v>103</v>
      </c>
      <c r="E272" s="45" t="s">
        <v>28</v>
      </c>
      <c r="F272" s="42" t="s">
        <v>1134</v>
      </c>
      <c r="G272" s="42" t="s">
        <v>34</v>
      </c>
      <c r="H272" s="161" t="s">
        <v>1998</v>
      </c>
      <c r="I272" s="161" t="s">
        <v>2528</v>
      </c>
      <c r="J272" s="161" t="s">
        <v>1999</v>
      </c>
      <c r="K272" s="161" t="s">
        <v>2000</v>
      </c>
      <c r="L272" s="360" t="s">
        <v>2001</v>
      </c>
      <c r="M272" s="360" t="s">
        <v>2002</v>
      </c>
      <c r="N272" s="161" t="s">
        <v>2003</v>
      </c>
      <c r="O272" s="119" t="s">
        <v>2357</v>
      </c>
      <c r="P272" s="161" t="s">
        <v>2004</v>
      </c>
      <c r="Q272" s="237" t="s">
        <v>2384</v>
      </c>
      <c r="R272" s="21" t="s">
        <v>30</v>
      </c>
      <c r="S272" s="22" t="s">
        <v>34</v>
      </c>
      <c r="T272" s="22" t="s">
        <v>34</v>
      </c>
      <c r="U272" s="45" t="s">
        <v>44</v>
      </c>
      <c r="V272" s="161" t="s">
        <v>178</v>
      </c>
      <c r="W272" s="161" t="s">
        <v>2140</v>
      </c>
      <c r="X272" s="334">
        <v>71167000</v>
      </c>
      <c r="Y272" s="334">
        <v>66031000</v>
      </c>
      <c r="Z272" s="349">
        <v>641</v>
      </c>
      <c r="AA272" s="42" t="s">
        <v>2005</v>
      </c>
      <c r="AB272" s="42" t="s">
        <v>34</v>
      </c>
      <c r="AC272" s="73" t="s">
        <v>2440</v>
      </c>
      <c r="AD272" s="73" t="s">
        <v>2441</v>
      </c>
      <c r="AE272" s="73">
        <v>1</v>
      </c>
      <c r="AF272" s="73">
        <v>0</v>
      </c>
      <c r="AG272" s="73">
        <v>0</v>
      </c>
      <c r="AH272" s="73" t="s">
        <v>2481</v>
      </c>
      <c r="AI272" s="73" t="s">
        <v>2441</v>
      </c>
      <c r="AJ272" s="73">
        <v>5</v>
      </c>
      <c r="AK272" s="73">
        <v>0</v>
      </c>
      <c r="AL272" s="73">
        <v>0</v>
      </c>
      <c r="AM272" s="73">
        <v>1</v>
      </c>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c r="CT272" s="18"/>
      <c r="CU272" s="18"/>
      <c r="CV272" s="18"/>
      <c r="CW272" s="18"/>
      <c r="CX272" s="18"/>
      <c r="CY272" s="18"/>
      <c r="CZ272" s="18"/>
      <c r="DA272" s="18"/>
      <c r="DB272" s="18"/>
      <c r="DC272" s="18"/>
      <c r="DD272" s="18"/>
      <c r="DE272" s="18"/>
      <c r="DF272" s="18"/>
      <c r="DG272" s="18"/>
      <c r="DH272" s="18"/>
      <c r="DI272" s="18"/>
      <c r="DJ272" s="18"/>
      <c r="DK272" s="18"/>
      <c r="DL272" s="18"/>
      <c r="DM272" s="18"/>
      <c r="DN272" s="18"/>
      <c r="DO272" s="18"/>
      <c r="DP272" s="18"/>
      <c r="DQ272" s="18"/>
      <c r="DR272" s="18"/>
      <c r="DS272" s="18"/>
      <c r="DT272" s="18"/>
      <c r="DU272" s="18"/>
      <c r="DV272" s="18"/>
      <c r="DW272" s="18"/>
      <c r="DX272" s="18"/>
      <c r="DY272" s="18"/>
      <c r="DZ272" s="18"/>
      <c r="EA272" s="18"/>
      <c r="EB272" s="18"/>
      <c r="EC272" s="18"/>
      <c r="ED272" s="18"/>
      <c r="EE272" s="18"/>
      <c r="EF272" s="18"/>
      <c r="EG272" s="18"/>
      <c r="EH272" s="18"/>
      <c r="EI272" s="18"/>
      <c r="EJ272" s="18"/>
      <c r="EK272" s="18"/>
      <c r="EL272" s="18"/>
      <c r="EM272" s="18"/>
      <c r="EN272" s="18"/>
      <c r="EO272" s="18"/>
      <c r="EP272" s="18"/>
      <c r="EQ272" s="18"/>
      <c r="ER272" s="18"/>
      <c r="ES272" s="18"/>
      <c r="ET272" s="18"/>
      <c r="EU272" s="18"/>
      <c r="EV272" s="18"/>
      <c r="EW272" s="18"/>
      <c r="EX272" s="18"/>
      <c r="EY272" s="18"/>
      <c r="EZ272" s="18"/>
      <c r="FA272" s="18"/>
      <c r="FB272" s="18"/>
      <c r="FC272" s="18"/>
      <c r="FD272" s="18"/>
      <c r="FE272" s="18"/>
      <c r="FF272" s="18"/>
      <c r="FG272" s="18"/>
      <c r="FH272" s="18"/>
      <c r="FI272" s="18"/>
      <c r="FJ272" s="18"/>
      <c r="FK272" s="18"/>
      <c r="FL272" s="18"/>
      <c r="FM272" s="18"/>
      <c r="FN272" s="18"/>
      <c r="FO272" s="18"/>
      <c r="FP272" s="18"/>
      <c r="FQ272" s="18"/>
      <c r="FR272" s="18"/>
      <c r="FS272" s="18"/>
      <c r="FT272" s="18"/>
      <c r="FU272" s="18"/>
      <c r="FV272" s="18"/>
      <c r="FW272" s="18"/>
      <c r="FX272" s="18"/>
      <c r="FY272" s="18"/>
      <c r="FZ272" s="18"/>
      <c r="GA272" s="18"/>
      <c r="GB272" s="18"/>
      <c r="GC272" s="18"/>
      <c r="GD272" s="18"/>
      <c r="GE272" s="18"/>
      <c r="GF272" s="18"/>
      <c r="GG272" s="18"/>
      <c r="GH272" s="18"/>
      <c r="GI272" s="18"/>
      <c r="GJ272" s="18"/>
      <c r="GK272" s="18"/>
      <c r="GL272" s="18"/>
      <c r="GM272" s="18"/>
      <c r="GN272" s="18"/>
      <c r="GO272" s="18"/>
      <c r="GP272" s="18"/>
      <c r="GQ272" s="18"/>
      <c r="GR272" s="18"/>
      <c r="GS272" s="18"/>
      <c r="GT272" s="18"/>
      <c r="GU272" s="18"/>
      <c r="GV272" s="18"/>
      <c r="GW272" s="18"/>
      <c r="GX272" s="18"/>
      <c r="GY272" s="18"/>
      <c r="GZ272" s="18"/>
      <c r="HA272" s="18"/>
      <c r="HB272" s="18"/>
      <c r="HC272" s="18"/>
      <c r="HD272" s="18"/>
      <c r="HE272" s="18"/>
      <c r="HF272" s="18"/>
      <c r="HG272" s="18"/>
      <c r="HH272" s="18"/>
      <c r="HI272" s="18"/>
      <c r="HJ272" s="18"/>
      <c r="HK272" s="18"/>
      <c r="HL272" s="18"/>
      <c r="HM272" s="18"/>
      <c r="HN272" s="18"/>
      <c r="HO272" s="18"/>
      <c r="HP272" s="18"/>
      <c r="HQ272" s="18"/>
      <c r="HR272" s="18"/>
      <c r="HS272" s="18"/>
      <c r="HT272" s="18"/>
      <c r="HU272" s="18"/>
      <c r="HV272" s="18"/>
      <c r="HW272" s="18"/>
      <c r="HX272" s="18"/>
    </row>
    <row r="273" spans="1:232" ht="15" customHeight="1" x14ac:dyDescent="0.25">
      <c r="A273" s="137">
        <v>1</v>
      </c>
      <c r="B273" s="128" t="s">
        <v>2006</v>
      </c>
      <c r="C273" s="307" t="s">
        <v>2006</v>
      </c>
      <c r="D273" s="308" t="s">
        <v>103</v>
      </c>
      <c r="E273" s="308" t="s">
        <v>28</v>
      </c>
      <c r="F273" s="154" t="s">
        <v>29</v>
      </c>
      <c r="G273" s="154" t="s">
        <v>34</v>
      </c>
      <c r="H273" s="118" t="s">
        <v>2007</v>
      </c>
      <c r="I273" s="154" t="s">
        <v>2140</v>
      </c>
      <c r="J273" s="154" t="s">
        <v>2008</v>
      </c>
      <c r="K273" s="154" t="s">
        <v>2009</v>
      </c>
      <c r="L273" s="156" t="s">
        <v>2010</v>
      </c>
      <c r="M273" s="156" t="s">
        <v>2011</v>
      </c>
      <c r="N273" s="154" t="s">
        <v>2012</v>
      </c>
      <c r="O273" s="80" t="s">
        <v>2397</v>
      </c>
      <c r="P273" s="154" t="s">
        <v>2013</v>
      </c>
      <c r="Q273" s="80" t="s">
        <v>2389</v>
      </c>
      <c r="R273" s="128" t="s">
        <v>30</v>
      </c>
      <c r="S273" s="128" t="s">
        <v>34</v>
      </c>
      <c r="T273" s="128" t="s">
        <v>34</v>
      </c>
      <c r="U273" s="154" t="s">
        <v>44</v>
      </c>
      <c r="V273" s="308" t="s">
        <v>178</v>
      </c>
      <c r="W273" s="154">
        <v>2011</v>
      </c>
      <c r="X273" s="334">
        <v>700000</v>
      </c>
      <c r="Y273" s="334">
        <v>90022000</v>
      </c>
      <c r="Z273" s="80">
        <v>834</v>
      </c>
      <c r="AA273" s="80" t="s">
        <v>46</v>
      </c>
      <c r="AB273" s="154" t="s">
        <v>34</v>
      </c>
      <c r="AC273" s="73" t="s">
        <v>2440</v>
      </c>
      <c r="AD273" s="73" t="s">
        <v>2441</v>
      </c>
      <c r="AE273" s="73">
        <v>1</v>
      </c>
      <c r="AF273" s="73">
        <v>0</v>
      </c>
      <c r="AG273" s="73">
        <v>0</v>
      </c>
      <c r="AH273" s="73" t="s">
        <v>2492</v>
      </c>
      <c r="AI273" s="73" t="s">
        <v>2441</v>
      </c>
      <c r="AJ273" s="73">
        <v>8</v>
      </c>
      <c r="AK273" s="73">
        <v>1</v>
      </c>
      <c r="AL273" s="73">
        <v>0</v>
      </c>
      <c r="AM273" s="73">
        <v>1</v>
      </c>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c r="CT273" s="18"/>
      <c r="CU273" s="18"/>
      <c r="CV273" s="18"/>
      <c r="CW273" s="18"/>
      <c r="CX273" s="18"/>
      <c r="CY273" s="18"/>
      <c r="CZ273" s="18"/>
      <c r="DA273" s="18"/>
      <c r="DB273" s="18"/>
      <c r="DC273" s="18"/>
      <c r="DD273" s="18"/>
      <c r="DE273" s="18"/>
      <c r="DF273" s="18"/>
      <c r="DG273" s="18"/>
      <c r="DH273" s="18"/>
      <c r="DI273" s="18"/>
      <c r="DJ273" s="18"/>
      <c r="DK273" s="18"/>
      <c r="DL273" s="18"/>
      <c r="DM273" s="18"/>
      <c r="DN273" s="18"/>
      <c r="DO273" s="18"/>
      <c r="DP273" s="18"/>
      <c r="DQ273" s="18"/>
      <c r="DR273" s="18"/>
      <c r="DS273" s="18"/>
      <c r="DT273" s="18"/>
      <c r="DU273" s="18"/>
      <c r="DV273" s="18"/>
      <c r="DW273" s="18"/>
      <c r="DX273" s="18"/>
      <c r="DY273" s="18"/>
      <c r="DZ273" s="18"/>
      <c r="EA273" s="18"/>
      <c r="EB273" s="18"/>
      <c r="EC273" s="18"/>
      <c r="ED273" s="18"/>
      <c r="EE273" s="18"/>
      <c r="EF273" s="18"/>
      <c r="EG273" s="18"/>
      <c r="EH273" s="18"/>
      <c r="EI273" s="18"/>
      <c r="EJ273" s="18"/>
      <c r="EK273" s="18"/>
      <c r="EL273" s="18"/>
      <c r="EM273" s="18"/>
      <c r="EN273" s="18"/>
      <c r="EO273" s="18"/>
      <c r="EP273" s="18"/>
      <c r="EQ273" s="18"/>
      <c r="ER273" s="18"/>
      <c r="ES273" s="18"/>
      <c r="ET273" s="18"/>
      <c r="EU273" s="18"/>
      <c r="EV273" s="18"/>
      <c r="EW273" s="18"/>
      <c r="EX273" s="18"/>
      <c r="EY273" s="18"/>
      <c r="EZ273" s="18"/>
      <c r="FA273" s="18"/>
      <c r="FB273" s="18"/>
      <c r="FC273" s="18"/>
      <c r="FD273" s="18"/>
      <c r="FE273" s="18"/>
      <c r="FF273" s="18"/>
      <c r="FG273" s="18"/>
      <c r="FH273" s="18"/>
      <c r="FI273" s="18"/>
      <c r="FJ273" s="18"/>
      <c r="FK273" s="18"/>
      <c r="FL273" s="18"/>
      <c r="FM273" s="18"/>
      <c r="FN273" s="18"/>
      <c r="FO273" s="18"/>
      <c r="FP273" s="18"/>
      <c r="FQ273" s="18"/>
      <c r="FR273" s="18"/>
      <c r="FS273" s="18"/>
      <c r="FT273" s="18"/>
      <c r="FU273" s="18"/>
      <c r="FV273" s="18"/>
      <c r="FW273" s="18"/>
      <c r="FX273" s="18"/>
      <c r="FY273" s="18"/>
      <c r="FZ273" s="18"/>
      <c r="GA273" s="18"/>
      <c r="GB273" s="18"/>
      <c r="GC273" s="18"/>
      <c r="GD273" s="18"/>
      <c r="GE273" s="18"/>
      <c r="GF273" s="18"/>
      <c r="GG273" s="18"/>
      <c r="GH273" s="18"/>
      <c r="GI273" s="18"/>
      <c r="GJ273" s="18"/>
      <c r="GK273" s="18"/>
      <c r="GL273" s="18"/>
      <c r="GM273" s="18"/>
      <c r="GN273" s="18"/>
      <c r="GO273" s="18"/>
      <c r="GP273" s="18"/>
      <c r="GQ273" s="18"/>
      <c r="GR273" s="18"/>
      <c r="GS273" s="18"/>
      <c r="GT273" s="18"/>
      <c r="GU273" s="18"/>
      <c r="GV273" s="18"/>
      <c r="GW273" s="18"/>
      <c r="GX273" s="18"/>
      <c r="GY273" s="18"/>
      <c r="GZ273" s="18"/>
      <c r="HA273" s="18"/>
      <c r="HB273" s="18"/>
      <c r="HC273" s="18"/>
      <c r="HD273" s="18"/>
      <c r="HE273" s="18"/>
      <c r="HF273" s="18"/>
      <c r="HG273" s="18"/>
      <c r="HH273" s="18"/>
      <c r="HI273" s="18"/>
      <c r="HJ273" s="18"/>
      <c r="HK273" s="18"/>
      <c r="HL273" s="18"/>
      <c r="HM273" s="18"/>
      <c r="HN273" s="18"/>
      <c r="HO273" s="18"/>
      <c r="HP273" s="18"/>
      <c r="HQ273" s="18"/>
      <c r="HR273" s="18"/>
      <c r="HS273" s="18"/>
      <c r="HT273" s="18"/>
      <c r="HU273" s="18"/>
      <c r="HV273" s="18"/>
      <c r="HW273" s="18"/>
      <c r="HX273" s="18"/>
    </row>
    <row r="274" spans="1:232" ht="15" customHeight="1" x14ac:dyDescent="0.25">
      <c r="A274" s="137">
        <v>1</v>
      </c>
      <c r="B274" s="128" t="s">
        <v>2014</v>
      </c>
      <c r="C274" s="307" t="s">
        <v>2014</v>
      </c>
      <c r="D274" s="308" t="s">
        <v>103</v>
      </c>
      <c r="E274" s="308" t="s">
        <v>28</v>
      </c>
      <c r="F274" s="154" t="s">
        <v>2140</v>
      </c>
      <c r="G274" s="154" t="s">
        <v>34</v>
      </c>
      <c r="H274" s="97" t="s">
        <v>2015</v>
      </c>
      <c r="I274" s="154" t="s">
        <v>2016</v>
      </c>
      <c r="J274" s="154" t="s">
        <v>2017</v>
      </c>
      <c r="K274" s="154" t="s">
        <v>2018</v>
      </c>
      <c r="L274" s="238" t="s">
        <v>2019</v>
      </c>
      <c r="M274" s="238" t="s">
        <v>2020</v>
      </c>
      <c r="N274" s="154" t="s">
        <v>2021</v>
      </c>
      <c r="O274" s="80" t="s">
        <v>2351</v>
      </c>
      <c r="P274" s="154" t="s">
        <v>2022</v>
      </c>
      <c r="Q274" s="80" t="s">
        <v>2381</v>
      </c>
      <c r="R274" s="128" t="s">
        <v>30</v>
      </c>
      <c r="S274" s="128" t="s">
        <v>34</v>
      </c>
      <c r="T274" s="128" t="s">
        <v>34</v>
      </c>
      <c r="U274" s="154" t="s">
        <v>44</v>
      </c>
      <c r="V274" s="308" t="s">
        <v>178</v>
      </c>
      <c r="W274" s="97" t="s">
        <v>2140</v>
      </c>
      <c r="X274" s="334">
        <v>18554000</v>
      </c>
      <c r="Y274" s="175">
        <v>18788000</v>
      </c>
      <c r="Z274" s="80">
        <v>191</v>
      </c>
      <c r="AA274" s="80" t="s">
        <v>46</v>
      </c>
      <c r="AB274" s="154" t="s">
        <v>34</v>
      </c>
      <c r="AC274" s="73" t="s">
        <v>2440</v>
      </c>
      <c r="AD274" s="73" t="s">
        <v>2441</v>
      </c>
      <c r="AE274" s="73">
        <v>0</v>
      </c>
      <c r="AF274" s="73">
        <v>1</v>
      </c>
      <c r="AG274" s="73">
        <v>0</v>
      </c>
      <c r="AH274" s="73" t="s">
        <v>2440</v>
      </c>
      <c r="AI274" s="73" t="s">
        <v>2441</v>
      </c>
      <c r="AJ274" s="73">
        <v>9</v>
      </c>
      <c r="AK274" s="73">
        <v>3</v>
      </c>
      <c r="AL274" s="73">
        <v>0</v>
      </c>
      <c r="AM274" s="73">
        <v>1</v>
      </c>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c r="CT274" s="18"/>
      <c r="CU274" s="18"/>
      <c r="CV274" s="18"/>
      <c r="CW274" s="18"/>
      <c r="CX274" s="18"/>
      <c r="CY274" s="18"/>
      <c r="CZ274" s="18"/>
      <c r="DA274" s="18"/>
      <c r="DB274" s="18"/>
      <c r="DC274" s="18"/>
      <c r="DD274" s="18"/>
      <c r="DE274" s="18"/>
      <c r="DF274" s="18"/>
      <c r="DG274" s="18"/>
      <c r="DH274" s="18"/>
      <c r="DI274" s="18"/>
      <c r="DJ274" s="18"/>
      <c r="DK274" s="18"/>
      <c r="DL274" s="18"/>
      <c r="DM274" s="18"/>
      <c r="DN274" s="18"/>
      <c r="DO274" s="18"/>
      <c r="DP274" s="18"/>
      <c r="DQ274" s="18"/>
      <c r="DR274" s="18"/>
      <c r="DS274" s="18"/>
      <c r="DT274" s="18"/>
      <c r="DU274" s="18"/>
      <c r="DV274" s="18"/>
      <c r="DW274" s="18"/>
      <c r="DX274" s="18"/>
      <c r="DY274" s="18"/>
      <c r="DZ274" s="18"/>
      <c r="EA274" s="18"/>
      <c r="EB274" s="18"/>
      <c r="EC274" s="18"/>
      <c r="ED274" s="18"/>
      <c r="EE274" s="18"/>
      <c r="EF274" s="18"/>
      <c r="EG274" s="18"/>
      <c r="EH274" s="18"/>
      <c r="EI274" s="18"/>
      <c r="EJ274" s="18"/>
      <c r="EK274" s="18"/>
      <c r="EL274" s="18"/>
      <c r="EM274" s="18"/>
      <c r="EN274" s="18"/>
      <c r="EO274" s="18"/>
      <c r="EP274" s="18"/>
      <c r="EQ274" s="18"/>
      <c r="ER274" s="18"/>
      <c r="ES274" s="18"/>
      <c r="ET274" s="18"/>
      <c r="EU274" s="18"/>
      <c r="EV274" s="18"/>
      <c r="EW274" s="18"/>
      <c r="EX274" s="18"/>
      <c r="EY274" s="18"/>
      <c r="EZ274" s="18"/>
      <c r="FA274" s="18"/>
      <c r="FB274" s="18"/>
      <c r="FC274" s="18"/>
      <c r="FD274" s="18"/>
      <c r="FE274" s="18"/>
      <c r="FF274" s="18"/>
      <c r="FG274" s="18"/>
      <c r="FH274" s="18"/>
      <c r="FI274" s="18"/>
      <c r="FJ274" s="18"/>
      <c r="FK274" s="18"/>
      <c r="FL274" s="18"/>
      <c r="FM274" s="18"/>
      <c r="FN274" s="18"/>
      <c r="FO274" s="18"/>
      <c r="FP274" s="18"/>
      <c r="FQ274" s="18"/>
      <c r="FR274" s="18"/>
      <c r="FS274" s="18"/>
      <c r="FT274" s="18"/>
      <c r="FU274" s="18"/>
      <c r="FV274" s="18"/>
      <c r="FW274" s="18"/>
      <c r="FX274" s="18"/>
      <c r="FY274" s="18"/>
      <c r="FZ274" s="18"/>
      <c r="GA274" s="18"/>
      <c r="GB274" s="18"/>
      <c r="GC274" s="18"/>
      <c r="GD274" s="18"/>
      <c r="GE274" s="18"/>
      <c r="GF274" s="18"/>
      <c r="GG274" s="18"/>
      <c r="GH274" s="18"/>
      <c r="GI274" s="18"/>
      <c r="GJ274" s="18"/>
      <c r="GK274" s="18"/>
      <c r="GL274" s="18"/>
      <c r="GM274" s="18"/>
      <c r="GN274" s="18"/>
      <c r="GO274" s="18"/>
      <c r="GP274" s="18"/>
      <c r="GQ274" s="18"/>
      <c r="GR274" s="18"/>
      <c r="GS274" s="18"/>
      <c r="GT274" s="18"/>
      <c r="GU274" s="18"/>
      <c r="GV274" s="18"/>
      <c r="GW274" s="18"/>
      <c r="GX274" s="18"/>
      <c r="GY274" s="18"/>
      <c r="GZ274" s="18"/>
      <c r="HA274" s="18"/>
      <c r="HB274" s="18"/>
      <c r="HC274" s="18"/>
      <c r="HD274" s="18"/>
      <c r="HE274" s="18"/>
      <c r="HF274" s="18"/>
      <c r="HG274" s="18"/>
      <c r="HH274" s="18"/>
      <c r="HI274" s="18"/>
      <c r="HJ274" s="18"/>
      <c r="HK274" s="18"/>
      <c r="HL274" s="18"/>
      <c r="HM274" s="18"/>
      <c r="HN274" s="18"/>
      <c r="HO274" s="18"/>
      <c r="HP274" s="18"/>
      <c r="HQ274" s="18"/>
      <c r="HR274" s="18"/>
      <c r="HS274" s="18"/>
      <c r="HT274" s="18"/>
      <c r="HU274" s="18"/>
      <c r="HV274" s="18"/>
      <c r="HW274" s="18"/>
      <c r="HX274" s="18"/>
    </row>
    <row r="275" spans="1:232" ht="15" customHeight="1" x14ac:dyDescent="0.25">
      <c r="A275" s="137">
        <v>1</v>
      </c>
      <c r="B275" s="128" t="s">
        <v>2023</v>
      </c>
      <c r="C275" s="307" t="s">
        <v>2023</v>
      </c>
      <c r="D275" s="308" t="s">
        <v>103</v>
      </c>
      <c r="E275" s="308" t="s">
        <v>28</v>
      </c>
      <c r="F275" s="154" t="s">
        <v>29</v>
      </c>
      <c r="G275" s="154" t="s">
        <v>34</v>
      </c>
      <c r="H275" s="215" t="s">
        <v>2567</v>
      </c>
      <c r="I275" s="154" t="s">
        <v>2140</v>
      </c>
      <c r="J275" s="154" t="s">
        <v>2024</v>
      </c>
      <c r="K275" s="154" t="s">
        <v>2025</v>
      </c>
      <c r="L275" s="156" t="s">
        <v>2026</v>
      </c>
      <c r="M275" s="156" t="s">
        <v>2137</v>
      </c>
      <c r="N275" s="154" t="s">
        <v>2027</v>
      </c>
      <c r="O275" s="82">
        <v>120000</v>
      </c>
      <c r="P275" s="154" t="s">
        <v>2028</v>
      </c>
      <c r="Q275" s="82">
        <v>141000</v>
      </c>
      <c r="R275" s="128" t="s">
        <v>30</v>
      </c>
      <c r="S275" s="128" t="s">
        <v>34</v>
      </c>
      <c r="T275" s="128" t="s">
        <v>34</v>
      </c>
      <c r="U275" s="154" t="s">
        <v>2029</v>
      </c>
      <c r="V275" s="308" t="s">
        <v>178</v>
      </c>
      <c r="W275" s="154">
        <v>2012</v>
      </c>
      <c r="X275" s="334">
        <v>3000</v>
      </c>
      <c r="Y275" s="334">
        <v>28787000</v>
      </c>
      <c r="Z275" s="80">
        <v>265</v>
      </c>
      <c r="AA275" s="80" t="s">
        <v>46</v>
      </c>
      <c r="AB275" s="154" t="s">
        <v>34</v>
      </c>
      <c r="AC275" s="73" t="s">
        <v>2440</v>
      </c>
      <c r="AD275" s="73" t="s">
        <v>2441</v>
      </c>
      <c r="AE275" s="73">
        <v>0</v>
      </c>
      <c r="AF275" s="73">
        <v>1</v>
      </c>
      <c r="AG275" s="73">
        <v>0</v>
      </c>
      <c r="AH275" s="73" t="s">
        <v>2440</v>
      </c>
      <c r="AI275" s="73" t="s">
        <v>2441</v>
      </c>
      <c r="AJ275" s="73">
        <v>7</v>
      </c>
      <c r="AK275" s="73">
        <v>2</v>
      </c>
      <c r="AL275" s="73">
        <v>0</v>
      </c>
      <c r="AM275" s="73">
        <v>1</v>
      </c>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c r="CT275" s="18"/>
      <c r="CU275" s="18"/>
      <c r="CV275" s="18"/>
      <c r="CW275" s="18"/>
      <c r="CX275" s="18"/>
      <c r="CY275" s="18"/>
      <c r="CZ275" s="18"/>
      <c r="DA275" s="18"/>
      <c r="DB275" s="18"/>
      <c r="DC275" s="18"/>
      <c r="DD275" s="18"/>
      <c r="DE275" s="18"/>
      <c r="DF275" s="18"/>
      <c r="DG275" s="18"/>
      <c r="DH275" s="18"/>
      <c r="DI275" s="18"/>
      <c r="DJ275" s="18"/>
      <c r="DK275" s="18"/>
      <c r="DL275" s="18"/>
      <c r="DM275" s="18"/>
      <c r="DN275" s="18"/>
      <c r="DO275" s="18"/>
      <c r="DP275" s="18"/>
      <c r="DQ275" s="18"/>
      <c r="DR275" s="18"/>
      <c r="DS275" s="18"/>
      <c r="DT275" s="18"/>
      <c r="DU275" s="18"/>
      <c r="DV275" s="18"/>
      <c r="DW275" s="18"/>
      <c r="DX275" s="18"/>
      <c r="DY275" s="18"/>
      <c r="DZ275" s="18"/>
      <c r="EA275" s="18"/>
      <c r="EB275" s="18"/>
      <c r="EC275" s="18"/>
      <c r="ED275" s="18"/>
      <c r="EE275" s="18"/>
      <c r="EF275" s="18"/>
      <c r="EG275" s="18"/>
      <c r="EH275" s="18"/>
      <c r="EI275" s="18"/>
      <c r="EJ275" s="18"/>
      <c r="EK275" s="18"/>
      <c r="EL275" s="18"/>
      <c r="EM275" s="18"/>
      <c r="EN275" s="18"/>
      <c r="EO275" s="18"/>
      <c r="EP275" s="18"/>
      <c r="EQ275" s="18"/>
      <c r="ER275" s="18"/>
      <c r="ES275" s="18"/>
      <c r="ET275" s="18"/>
      <c r="EU275" s="18"/>
      <c r="EV275" s="18"/>
      <c r="EW275" s="18"/>
      <c r="EX275" s="18"/>
      <c r="EY275" s="18"/>
      <c r="EZ275" s="18"/>
      <c r="FA275" s="18"/>
      <c r="FB275" s="18"/>
      <c r="FC275" s="18"/>
      <c r="FD275" s="18"/>
      <c r="FE275" s="18"/>
      <c r="FF275" s="18"/>
      <c r="FG275" s="18"/>
      <c r="FH275" s="18"/>
      <c r="FI275" s="18"/>
      <c r="FJ275" s="18"/>
      <c r="FK275" s="18"/>
      <c r="FL275" s="18"/>
      <c r="FM275" s="18"/>
      <c r="FN275" s="18"/>
      <c r="FO275" s="18"/>
      <c r="FP275" s="18"/>
      <c r="FQ275" s="18"/>
      <c r="FR275" s="18"/>
      <c r="FS275" s="18"/>
      <c r="FT275" s="18"/>
      <c r="FU275" s="18"/>
      <c r="FV275" s="18"/>
      <c r="FW275" s="18"/>
      <c r="FX275" s="18"/>
      <c r="FY275" s="18"/>
      <c r="FZ275" s="18"/>
      <c r="GA275" s="18"/>
      <c r="GB275" s="18"/>
      <c r="GC275" s="18"/>
      <c r="GD275" s="18"/>
      <c r="GE275" s="18"/>
      <c r="GF275" s="18"/>
      <c r="GG275" s="18"/>
      <c r="GH275" s="18"/>
      <c r="GI275" s="18"/>
      <c r="GJ275" s="18"/>
      <c r="GK275" s="18"/>
      <c r="GL275" s="18"/>
      <c r="GM275" s="18"/>
      <c r="GN275" s="18"/>
      <c r="GO275" s="18"/>
      <c r="GP275" s="18"/>
      <c r="GQ275" s="18"/>
      <c r="GR275" s="18"/>
      <c r="GS275" s="18"/>
      <c r="GT275" s="18"/>
      <c r="GU275" s="18"/>
      <c r="GV275" s="18"/>
      <c r="GW275" s="18"/>
      <c r="GX275" s="18"/>
      <c r="GY275" s="18"/>
      <c r="GZ275" s="18"/>
      <c r="HA275" s="18"/>
      <c r="HB275" s="18"/>
      <c r="HC275" s="18"/>
      <c r="HD275" s="18"/>
      <c r="HE275" s="18"/>
      <c r="HF275" s="18"/>
      <c r="HG275" s="18"/>
      <c r="HH275" s="18"/>
      <c r="HI275" s="18"/>
      <c r="HJ275" s="18"/>
      <c r="HK275" s="18"/>
      <c r="HL275" s="18"/>
      <c r="HM275" s="18"/>
      <c r="HN275" s="18"/>
      <c r="HO275" s="18"/>
      <c r="HP275" s="18"/>
      <c r="HQ275" s="18"/>
      <c r="HR275" s="18"/>
      <c r="HS275" s="18"/>
      <c r="HT275" s="18"/>
      <c r="HU275" s="18"/>
      <c r="HV275" s="18"/>
      <c r="HW275" s="18"/>
      <c r="HX275" s="18"/>
    </row>
    <row r="276" spans="1:232" ht="15" customHeight="1" x14ac:dyDescent="0.25">
      <c r="A276" s="4">
        <v>1</v>
      </c>
      <c r="B276" s="93" t="s">
        <v>2030</v>
      </c>
      <c r="C276" s="93" t="s">
        <v>2030</v>
      </c>
      <c r="D276" s="93" t="s">
        <v>103</v>
      </c>
      <c r="E276" s="239" t="s">
        <v>28</v>
      </c>
      <c r="F276" s="239" t="s">
        <v>2140</v>
      </c>
      <c r="G276" s="239" t="s">
        <v>34</v>
      </c>
      <c r="H276" s="239" t="s">
        <v>2031</v>
      </c>
      <c r="I276" s="239" t="s">
        <v>2140</v>
      </c>
      <c r="J276" s="239" t="s">
        <v>2032</v>
      </c>
      <c r="K276" s="239" t="s">
        <v>2033</v>
      </c>
      <c r="L276" s="126" t="s">
        <v>2034</v>
      </c>
      <c r="M276" s="126" t="s">
        <v>2035</v>
      </c>
      <c r="N276" s="239" t="s">
        <v>2036</v>
      </c>
      <c r="O276" s="226">
        <v>120000</v>
      </c>
      <c r="P276" s="239" t="s">
        <v>2037</v>
      </c>
      <c r="Q276" s="226">
        <v>155000</v>
      </c>
      <c r="R276" s="93" t="s">
        <v>30</v>
      </c>
      <c r="S276" s="93" t="s">
        <v>34</v>
      </c>
      <c r="T276" s="93" t="s">
        <v>34</v>
      </c>
      <c r="U276" s="239" t="s">
        <v>44</v>
      </c>
      <c r="V276" s="239" t="s">
        <v>178</v>
      </c>
      <c r="W276" s="118">
        <v>2011</v>
      </c>
      <c r="X276" s="175">
        <v>0</v>
      </c>
      <c r="Y276" s="177">
        <v>31900000</v>
      </c>
      <c r="Z276" s="273">
        <v>192</v>
      </c>
      <c r="AA276" s="239" t="s">
        <v>46</v>
      </c>
      <c r="AB276" s="239" t="s">
        <v>34</v>
      </c>
      <c r="AC276" s="73" t="s">
        <v>2462</v>
      </c>
      <c r="AD276" s="73" t="s">
        <v>2441</v>
      </c>
      <c r="AE276" s="73">
        <v>1</v>
      </c>
      <c r="AF276" s="73">
        <v>0</v>
      </c>
      <c r="AG276" s="73">
        <v>0</v>
      </c>
      <c r="AH276" s="73" t="s">
        <v>2462</v>
      </c>
      <c r="AI276" s="73" t="s">
        <v>2441</v>
      </c>
      <c r="AJ276" s="73">
        <v>6</v>
      </c>
      <c r="AK276" s="73">
        <v>5</v>
      </c>
      <c r="AL276" s="73"/>
      <c r="AM276" s="73">
        <v>1</v>
      </c>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18"/>
      <c r="CR276" s="18"/>
      <c r="CS276" s="18"/>
      <c r="CT276" s="18"/>
      <c r="CU276" s="18"/>
      <c r="CV276" s="18"/>
      <c r="CW276" s="18"/>
      <c r="CX276" s="18"/>
      <c r="CY276" s="18"/>
      <c r="CZ276" s="18"/>
      <c r="DA276" s="18"/>
      <c r="DB276" s="18"/>
      <c r="DC276" s="18"/>
      <c r="DD276" s="18"/>
      <c r="DE276" s="18"/>
      <c r="DF276" s="18"/>
      <c r="DG276" s="18"/>
      <c r="DH276" s="18"/>
      <c r="DI276" s="18"/>
      <c r="DJ276" s="18"/>
      <c r="DK276" s="18"/>
      <c r="DL276" s="18"/>
      <c r="DM276" s="18"/>
      <c r="DN276" s="18"/>
      <c r="DO276" s="18"/>
      <c r="DP276" s="18"/>
      <c r="DQ276" s="18"/>
      <c r="DR276" s="18"/>
      <c r="DS276" s="18"/>
      <c r="DT276" s="18"/>
      <c r="DU276" s="18"/>
      <c r="DV276" s="18"/>
      <c r="DW276" s="18"/>
      <c r="DX276" s="18"/>
      <c r="DY276" s="18"/>
      <c r="DZ276" s="18"/>
      <c r="EA276" s="18"/>
      <c r="EB276" s="18"/>
      <c r="EC276" s="18"/>
      <c r="ED276" s="18"/>
      <c r="EE276" s="18"/>
      <c r="EF276" s="18"/>
      <c r="EG276" s="18"/>
      <c r="EH276" s="18"/>
      <c r="EI276" s="18"/>
      <c r="EJ276" s="18"/>
      <c r="EK276" s="18"/>
      <c r="EL276" s="18"/>
      <c r="EM276" s="18"/>
      <c r="EN276" s="18"/>
      <c r="EO276" s="18"/>
      <c r="EP276" s="18"/>
      <c r="EQ276" s="18"/>
      <c r="ER276" s="18"/>
      <c r="ES276" s="18"/>
      <c r="ET276" s="18"/>
      <c r="EU276" s="18"/>
      <c r="EV276" s="18"/>
      <c r="EW276" s="18"/>
      <c r="EX276" s="18"/>
      <c r="EY276" s="18"/>
      <c r="EZ276" s="18"/>
      <c r="FA276" s="18"/>
      <c r="FB276" s="18"/>
      <c r="FC276" s="18"/>
      <c r="FD276" s="18"/>
      <c r="FE276" s="18"/>
      <c r="FF276" s="18"/>
      <c r="FG276" s="18"/>
      <c r="FH276" s="18"/>
      <c r="FI276" s="18"/>
      <c r="FJ276" s="18"/>
      <c r="FK276" s="18"/>
      <c r="FL276" s="18"/>
      <c r="FM276" s="18"/>
      <c r="FN276" s="18"/>
      <c r="FO276" s="18"/>
      <c r="FP276" s="18"/>
      <c r="FQ276" s="18"/>
      <c r="FR276" s="18"/>
      <c r="FS276" s="18"/>
      <c r="FT276" s="18"/>
      <c r="FU276" s="18"/>
      <c r="FV276" s="18"/>
      <c r="FW276" s="18"/>
      <c r="FX276" s="18"/>
      <c r="FY276" s="18"/>
      <c r="FZ276" s="18"/>
      <c r="GA276" s="18"/>
      <c r="GB276" s="18"/>
      <c r="GC276" s="18"/>
      <c r="GD276" s="18"/>
      <c r="GE276" s="18"/>
      <c r="GF276" s="18"/>
      <c r="GG276" s="18"/>
      <c r="GH276" s="18"/>
      <c r="GI276" s="18"/>
      <c r="GJ276" s="18"/>
      <c r="GK276" s="18"/>
      <c r="GL276" s="18"/>
      <c r="GM276" s="18"/>
      <c r="GN276" s="18"/>
      <c r="GO276" s="18"/>
      <c r="GP276" s="18"/>
      <c r="GQ276" s="18"/>
      <c r="GR276" s="18"/>
      <c r="GS276" s="18"/>
      <c r="GT276" s="18"/>
      <c r="GU276" s="18"/>
      <c r="GV276" s="18"/>
      <c r="GW276" s="18"/>
      <c r="GX276" s="18"/>
      <c r="GY276" s="18"/>
      <c r="GZ276" s="18"/>
      <c r="HA276" s="18"/>
      <c r="HB276" s="18"/>
      <c r="HC276" s="18"/>
      <c r="HD276" s="18"/>
      <c r="HE276" s="18"/>
      <c r="HF276" s="18"/>
      <c r="HG276" s="18"/>
      <c r="HH276" s="18"/>
      <c r="HI276" s="18"/>
      <c r="HJ276" s="18"/>
      <c r="HK276" s="18"/>
      <c r="HL276" s="18"/>
      <c r="HM276" s="18"/>
      <c r="HN276" s="18"/>
      <c r="HO276" s="18"/>
      <c r="HP276" s="18"/>
      <c r="HQ276" s="18"/>
      <c r="HR276" s="18"/>
      <c r="HS276" s="18"/>
      <c r="HT276" s="18"/>
      <c r="HU276" s="18"/>
      <c r="HV276" s="18"/>
      <c r="HW276" s="18"/>
      <c r="HX276" s="18"/>
    </row>
    <row r="277" spans="1:232" s="28" customFormat="1" ht="15" customHeight="1" x14ac:dyDescent="0.25">
      <c r="A277" s="318">
        <v>1</v>
      </c>
      <c r="B277" s="331" t="s">
        <v>2038</v>
      </c>
      <c r="C277" s="331" t="s">
        <v>2038</v>
      </c>
      <c r="D277" s="307" t="s">
        <v>103</v>
      </c>
      <c r="E277" s="327" t="s">
        <v>28</v>
      </c>
      <c r="F277" s="329" t="s">
        <v>2140</v>
      </c>
      <c r="G277" s="329" t="s">
        <v>30</v>
      </c>
      <c r="H277" s="327" t="s">
        <v>2622</v>
      </c>
      <c r="I277" s="327" t="s">
        <v>2623</v>
      </c>
      <c r="J277" s="329" t="s">
        <v>2039</v>
      </c>
      <c r="K277" s="337" t="s">
        <v>2150</v>
      </c>
      <c r="L277" s="123" t="s">
        <v>2040</v>
      </c>
      <c r="M277" s="117" t="s">
        <v>2041</v>
      </c>
      <c r="N277" s="327" t="s">
        <v>2042</v>
      </c>
      <c r="O277" s="166">
        <v>55000</v>
      </c>
      <c r="P277" s="327" t="s">
        <v>2151</v>
      </c>
      <c r="Q277" s="87" t="s">
        <v>2389</v>
      </c>
      <c r="R277" s="145" t="s">
        <v>30</v>
      </c>
      <c r="S277" s="145" t="s">
        <v>30</v>
      </c>
      <c r="T277" s="145" t="s">
        <v>34</v>
      </c>
      <c r="U277" s="329" t="s">
        <v>2152</v>
      </c>
      <c r="V277" s="308" t="s">
        <v>178</v>
      </c>
      <c r="W277" s="88" t="s">
        <v>2140</v>
      </c>
      <c r="X277" s="334">
        <v>0</v>
      </c>
      <c r="Y277" s="334">
        <v>115818000</v>
      </c>
      <c r="Z277" s="87">
        <v>1190</v>
      </c>
      <c r="AA277" s="87" t="s">
        <v>2043</v>
      </c>
      <c r="AB277" s="329" t="s">
        <v>30</v>
      </c>
      <c r="AC277" s="73" t="s">
        <v>2462</v>
      </c>
      <c r="AD277" s="73" t="s">
        <v>2441</v>
      </c>
      <c r="AE277" s="73">
        <v>1</v>
      </c>
      <c r="AF277" s="73">
        <v>0</v>
      </c>
      <c r="AG277" s="73">
        <v>0</v>
      </c>
      <c r="AH277" s="73" t="s">
        <v>2486</v>
      </c>
      <c r="AI277" s="73" t="s">
        <v>2441</v>
      </c>
      <c r="AJ277" s="73"/>
      <c r="AK277" s="73"/>
      <c r="AL277" s="73"/>
      <c r="AM277" s="73">
        <v>1</v>
      </c>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27"/>
      <c r="DY277" s="27"/>
      <c r="DZ277" s="27"/>
      <c r="EA277" s="27"/>
      <c r="EB277" s="27"/>
      <c r="EC277" s="27"/>
      <c r="ED277" s="27"/>
      <c r="EE277" s="27"/>
      <c r="EF277" s="27"/>
      <c r="EG277" s="27"/>
      <c r="EH277" s="27"/>
      <c r="EI277" s="27"/>
      <c r="EJ277" s="27"/>
      <c r="EK277" s="27"/>
      <c r="EL277" s="27"/>
      <c r="EM277" s="27"/>
      <c r="EN277" s="27"/>
      <c r="EO277" s="27"/>
      <c r="EP277" s="27"/>
      <c r="EQ277" s="27"/>
      <c r="ER277" s="27"/>
      <c r="ES277" s="27"/>
      <c r="ET277" s="27"/>
      <c r="EU277" s="27"/>
      <c r="EV277" s="27"/>
      <c r="EW277" s="27"/>
      <c r="EX277" s="27"/>
      <c r="EY277" s="27"/>
      <c r="EZ277" s="27"/>
      <c r="FA277" s="27"/>
      <c r="FB277" s="27"/>
      <c r="FC277" s="27"/>
      <c r="FD277" s="27"/>
      <c r="FE277" s="27"/>
      <c r="FF277" s="27"/>
      <c r="FG277" s="27"/>
      <c r="FH277" s="27"/>
      <c r="FI277" s="27"/>
      <c r="FJ277" s="27"/>
      <c r="FK277" s="27"/>
      <c r="FL277" s="27"/>
      <c r="FM277" s="27"/>
      <c r="FN277" s="27"/>
      <c r="FO277" s="27"/>
      <c r="FP277" s="27"/>
      <c r="FQ277" s="27"/>
      <c r="FR277" s="27"/>
      <c r="FS277" s="27"/>
      <c r="FT277" s="27"/>
      <c r="FU277" s="27"/>
      <c r="FV277" s="27"/>
      <c r="FW277" s="27"/>
      <c r="FX277" s="27"/>
      <c r="FY277" s="27"/>
      <c r="FZ277" s="27"/>
      <c r="GA277" s="27"/>
      <c r="GB277" s="27"/>
      <c r="GC277" s="27"/>
      <c r="GD277" s="27"/>
      <c r="GE277" s="27"/>
      <c r="GF277" s="27"/>
      <c r="GG277" s="27"/>
      <c r="GH277" s="27"/>
      <c r="GI277" s="27"/>
      <c r="GJ277" s="27"/>
      <c r="GK277" s="27"/>
      <c r="GL277" s="27"/>
      <c r="GM277" s="27"/>
      <c r="GN277" s="27"/>
      <c r="GO277" s="27"/>
      <c r="GP277" s="27"/>
      <c r="GQ277" s="27"/>
      <c r="GR277" s="27"/>
      <c r="GS277" s="27"/>
      <c r="GT277" s="27"/>
      <c r="GU277" s="27"/>
      <c r="GV277" s="27"/>
      <c r="GW277" s="27"/>
      <c r="GX277" s="27"/>
      <c r="GY277" s="27"/>
      <c r="GZ277" s="27"/>
      <c r="HA277" s="27"/>
      <c r="HB277" s="27"/>
      <c r="HC277" s="27"/>
      <c r="HD277" s="27"/>
      <c r="HE277" s="27"/>
      <c r="HF277" s="27"/>
      <c r="HG277" s="27"/>
      <c r="HH277" s="27"/>
      <c r="HI277" s="27"/>
      <c r="HJ277" s="27"/>
      <c r="HK277" s="27"/>
      <c r="HL277" s="27"/>
      <c r="HM277" s="27"/>
      <c r="HN277" s="27"/>
      <c r="HO277" s="27"/>
      <c r="HP277" s="27"/>
      <c r="HQ277" s="27"/>
      <c r="HR277" s="27"/>
      <c r="HS277" s="27"/>
      <c r="HT277" s="27"/>
      <c r="HU277" s="27"/>
      <c r="HV277" s="27"/>
      <c r="HW277" s="27"/>
      <c r="HX277" s="27"/>
    </row>
    <row r="278" spans="1:232" ht="15" customHeight="1" x14ac:dyDescent="0.25">
      <c r="A278" s="318">
        <v>1</v>
      </c>
      <c r="B278" s="326" t="s">
        <v>2044</v>
      </c>
      <c r="C278" s="307" t="s">
        <v>2044</v>
      </c>
      <c r="D278" s="308" t="s">
        <v>103</v>
      </c>
      <c r="E278" s="308" t="s">
        <v>28</v>
      </c>
      <c r="F278" s="154" t="s">
        <v>2140</v>
      </c>
      <c r="G278" s="154" t="s">
        <v>30</v>
      </c>
      <c r="H278" s="154" t="s">
        <v>2624</v>
      </c>
      <c r="I278" s="154" t="s">
        <v>2045</v>
      </c>
      <c r="J278" s="154" t="s">
        <v>113</v>
      </c>
      <c r="K278" s="154" t="s">
        <v>2154</v>
      </c>
      <c r="L278" s="156" t="s">
        <v>2046</v>
      </c>
      <c r="M278" s="156" t="s">
        <v>2156</v>
      </c>
      <c r="N278" s="154" t="s">
        <v>2157</v>
      </c>
      <c r="O278" s="154" t="s">
        <v>2140</v>
      </c>
      <c r="P278" s="154" t="s">
        <v>2158</v>
      </c>
      <c r="Q278" s="80" t="s">
        <v>33</v>
      </c>
      <c r="R278" s="326" t="s">
        <v>30</v>
      </c>
      <c r="S278" s="326" t="s">
        <v>30</v>
      </c>
      <c r="T278" s="326" t="s">
        <v>34</v>
      </c>
      <c r="U278" s="154" t="s">
        <v>2140</v>
      </c>
      <c r="V278" s="308" t="s">
        <v>178</v>
      </c>
      <c r="W278" s="154" t="s">
        <v>2140</v>
      </c>
      <c r="X278" s="173" t="s">
        <v>2140</v>
      </c>
      <c r="Y278" s="173" t="s">
        <v>2140</v>
      </c>
      <c r="Z278" s="80" t="s">
        <v>2140</v>
      </c>
      <c r="AA278" s="80" t="s">
        <v>46</v>
      </c>
      <c r="AB278" s="154" t="s">
        <v>30</v>
      </c>
      <c r="AC278" s="73" t="s">
        <v>2445</v>
      </c>
      <c r="AD278" s="73" t="s">
        <v>2446</v>
      </c>
      <c r="AE278" s="73">
        <v>0</v>
      </c>
      <c r="AF278" s="73">
        <v>0</v>
      </c>
      <c r="AG278" s="73">
        <v>0</v>
      </c>
      <c r="AH278" s="73" t="s">
        <v>2498</v>
      </c>
      <c r="AI278" s="73" t="s">
        <v>2446</v>
      </c>
      <c r="AJ278" s="73">
        <v>6</v>
      </c>
      <c r="AK278" s="73">
        <v>3</v>
      </c>
      <c r="AL278" s="73">
        <v>0</v>
      </c>
      <c r="AM278" s="73">
        <v>1</v>
      </c>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18"/>
      <c r="CR278" s="18"/>
      <c r="CS278" s="18"/>
      <c r="CT278" s="18"/>
      <c r="CU278" s="18"/>
      <c r="CV278" s="18"/>
      <c r="CW278" s="18"/>
      <c r="CX278" s="18"/>
      <c r="CY278" s="18"/>
      <c r="CZ278" s="18"/>
      <c r="DA278" s="18"/>
      <c r="DB278" s="18"/>
      <c r="DC278" s="18"/>
      <c r="DD278" s="18"/>
      <c r="DE278" s="18"/>
      <c r="DF278" s="18"/>
      <c r="DG278" s="18"/>
      <c r="DH278" s="18"/>
      <c r="DI278" s="18"/>
      <c r="DJ278" s="18"/>
      <c r="DK278" s="18"/>
      <c r="DL278" s="18"/>
      <c r="DM278" s="18"/>
      <c r="DN278" s="18"/>
      <c r="DO278" s="18"/>
      <c r="DP278" s="18"/>
      <c r="DQ278" s="18"/>
      <c r="DR278" s="18"/>
      <c r="DS278" s="18"/>
      <c r="DT278" s="18"/>
      <c r="DU278" s="18"/>
      <c r="DV278" s="18"/>
      <c r="DW278" s="18"/>
      <c r="DX278" s="18"/>
      <c r="DY278" s="18"/>
      <c r="DZ278" s="18"/>
      <c r="EA278" s="18"/>
      <c r="EB278" s="18"/>
      <c r="EC278" s="18"/>
      <c r="ED278" s="18"/>
      <c r="EE278" s="18"/>
      <c r="EF278" s="18"/>
      <c r="EG278" s="18"/>
      <c r="EH278" s="18"/>
      <c r="EI278" s="18"/>
      <c r="EJ278" s="18"/>
      <c r="EK278" s="18"/>
      <c r="EL278" s="18"/>
      <c r="EM278" s="18"/>
      <c r="EN278" s="18"/>
      <c r="EO278" s="18"/>
      <c r="EP278" s="18"/>
      <c r="EQ278" s="18"/>
      <c r="ER278" s="18"/>
      <c r="ES278" s="18"/>
      <c r="ET278" s="18"/>
      <c r="EU278" s="18"/>
      <c r="EV278" s="18"/>
      <c r="EW278" s="18"/>
      <c r="EX278" s="18"/>
      <c r="EY278" s="18"/>
      <c r="EZ278" s="18"/>
      <c r="FA278" s="18"/>
      <c r="FB278" s="18"/>
      <c r="FC278" s="18"/>
      <c r="FD278" s="18"/>
      <c r="FE278" s="18"/>
      <c r="FF278" s="18"/>
      <c r="FG278" s="18"/>
      <c r="FH278" s="18"/>
      <c r="FI278" s="18"/>
      <c r="FJ278" s="18"/>
      <c r="FK278" s="18"/>
      <c r="FL278" s="18"/>
      <c r="FM278" s="18"/>
      <c r="FN278" s="18"/>
      <c r="FO278" s="18"/>
      <c r="FP278" s="18"/>
      <c r="FQ278" s="18"/>
      <c r="FR278" s="18"/>
      <c r="FS278" s="18"/>
      <c r="FT278" s="18"/>
      <c r="FU278" s="18"/>
      <c r="FV278" s="18"/>
      <c r="FW278" s="18"/>
      <c r="FX278" s="18"/>
      <c r="FY278" s="18"/>
      <c r="FZ278" s="18"/>
      <c r="GA278" s="18"/>
      <c r="GB278" s="18"/>
      <c r="GC278" s="18"/>
      <c r="GD278" s="18"/>
      <c r="GE278" s="18"/>
      <c r="GF278" s="18"/>
      <c r="GG278" s="18"/>
      <c r="GH278" s="18"/>
      <c r="GI278" s="18"/>
      <c r="GJ278" s="18"/>
      <c r="GK278" s="18"/>
      <c r="GL278" s="18"/>
      <c r="GM278" s="18"/>
      <c r="GN278" s="18"/>
      <c r="GO278" s="18"/>
      <c r="GP278" s="18"/>
      <c r="GQ278" s="18"/>
      <c r="GR278" s="18"/>
      <c r="GS278" s="18"/>
      <c r="GT278" s="18"/>
      <c r="GU278" s="18"/>
      <c r="GV278" s="18"/>
      <c r="GW278" s="18"/>
      <c r="GX278" s="18"/>
      <c r="GY278" s="18"/>
      <c r="GZ278" s="18"/>
      <c r="HA278" s="18"/>
      <c r="HB278" s="18"/>
      <c r="HC278" s="18"/>
      <c r="HD278" s="18"/>
      <c r="HE278" s="18"/>
      <c r="HF278" s="18"/>
      <c r="HG278" s="18"/>
      <c r="HH278" s="18"/>
      <c r="HI278" s="18"/>
      <c r="HJ278" s="18"/>
      <c r="HK278" s="18"/>
      <c r="HL278" s="18"/>
      <c r="HM278" s="18"/>
      <c r="HN278" s="18"/>
      <c r="HO278" s="18"/>
      <c r="HP278" s="18"/>
      <c r="HQ278" s="18"/>
      <c r="HR278" s="18"/>
      <c r="HS278" s="18"/>
      <c r="HT278" s="18"/>
      <c r="HU278" s="18"/>
      <c r="HV278" s="18"/>
      <c r="HW278" s="18"/>
      <c r="HX278" s="18"/>
    </row>
    <row r="279" spans="1:232" ht="15" customHeight="1" x14ac:dyDescent="0.25">
      <c r="A279" s="137">
        <v>1</v>
      </c>
      <c r="B279" s="308" t="s">
        <v>2047</v>
      </c>
      <c r="C279" s="307" t="s">
        <v>2048</v>
      </c>
      <c r="D279" s="308" t="s">
        <v>27</v>
      </c>
      <c r="E279" s="308" t="s">
        <v>28</v>
      </c>
      <c r="F279" s="154" t="s">
        <v>2140</v>
      </c>
      <c r="G279" s="154" t="s">
        <v>30</v>
      </c>
      <c r="H279" s="154" t="s">
        <v>2049</v>
      </c>
      <c r="I279" s="154" t="s">
        <v>2050</v>
      </c>
      <c r="J279" s="154" t="s">
        <v>2051</v>
      </c>
      <c r="K279" s="154" t="s">
        <v>2052</v>
      </c>
      <c r="L279" s="156" t="s">
        <v>2053</v>
      </c>
      <c r="M279" s="156" t="s">
        <v>2054</v>
      </c>
      <c r="N279" s="154" t="s">
        <v>2055</v>
      </c>
      <c r="O279" s="82">
        <v>0</v>
      </c>
      <c r="P279" s="154" t="s">
        <v>2056</v>
      </c>
      <c r="Q279" s="80" t="s">
        <v>33</v>
      </c>
      <c r="R279" s="128" t="s">
        <v>30</v>
      </c>
      <c r="S279" s="128" t="s">
        <v>34</v>
      </c>
      <c r="T279" s="128" t="s">
        <v>34</v>
      </c>
      <c r="U279" s="154" t="s">
        <v>44</v>
      </c>
      <c r="V279" s="308" t="s">
        <v>178</v>
      </c>
      <c r="W279" s="97">
        <v>1996</v>
      </c>
      <c r="X279" s="173">
        <v>132064</v>
      </c>
      <c r="Y279" s="173">
        <v>132064</v>
      </c>
      <c r="Z279" s="80">
        <v>3.26</v>
      </c>
      <c r="AA279" s="80" t="s">
        <v>2140</v>
      </c>
      <c r="AB279" s="154" t="s">
        <v>34</v>
      </c>
      <c r="AC279" s="73" t="s">
        <v>2445</v>
      </c>
      <c r="AD279" s="73" t="s">
        <v>2446</v>
      </c>
      <c r="AE279" s="73">
        <v>1</v>
      </c>
      <c r="AF279" s="73">
        <v>0</v>
      </c>
      <c r="AG279" s="73">
        <v>0</v>
      </c>
      <c r="AH279" s="73" t="s">
        <v>2457</v>
      </c>
      <c r="AI279" s="73" t="s">
        <v>2446</v>
      </c>
      <c r="AJ279" s="73">
        <v>1</v>
      </c>
      <c r="AK279" s="73">
        <v>1</v>
      </c>
      <c r="AL279" s="73">
        <v>0</v>
      </c>
      <c r="AM279" s="73">
        <v>1</v>
      </c>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c r="CY279" s="18"/>
      <c r="CZ279" s="18"/>
      <c r="DA279" s="18"/>
      <c r="DB279" s="18"/>
      <c r="DC279" s="18"/>
      <c r="DD279" s="18"/>
      <c r="DE279" s="18"/>
      <c r="DF279" s="18"/>
      <c r="DG279" s="18"/>
      <c r="DH279" s="18"/>
      <c r="DI279" s="18"/>
      <c r="DJ279" s="18"/>
      <c r="DK279" s="18"/>
      <c r="DL279" s="18"/>
      <c r="DM279" s="18"/>
      <c r="DN279" s="18"/>
      <c r="DO279" s="18"/>
      <c r="DP279" s="18"/>
      <c r="DQ279" s="18"/>
      <c r="DR279" s="18"/>
      <c r="DS279" s="18"/>
      <c r="DT279" s="18"/>
      <c r="DU279" s="18"/>
      <c r="DV279" s="18"/>
      <c r="DW279" s="18"/>
      <c r="DX279" s="18"/>
      <c r="DY279" s="18"/>
      <c r="DZ279" s="18"/>
      <c r="EA279" s="18"/>
      <c r="EB279" s="18"/>
      <c r="EC279" s="18"/>
      <c r="ED279" s="18"/>
      <c r="EE279" s="18"/>
      <c r="EF279" s="18"/>
      <c r="EG279" s="18"/>
      <c r="EH279" s="18"/>
      <c r="EI279" s="18"/>
      <c r="EJ279" s="18"/>
      <c r="EK279" s="18"/>
      <c r="EL279" s="18"/>
      <c r="EM279" s="18"/>
      <c r="EN279" s="18"/>
      <c r="EO279" s="18"/>
      <c r="EP279" s="18"/>
      <c r="EQ279" s="18"/>
      <c r="ER279" s="18"/>
      <c r="ES279" s="18"/>
      <c r="ET279" s="18"/>
      <c r="EU279" s="18"/>
      <c r="EV279" s="18"/>
      <c r="EW279" s="18"/>
      <c r="EX279" s="18"/>
      <c r="EY279" s="18"/>
      <c r="EZ279" s="18"/>
      <c r="FA279" s="18"/>
      <c r="FB279" s="18"/>
      <c r="FC279" s="18"/>
      <c r="FD279" s="18"/>
      <c r="FE279" s="18"/>
      <c r="FF279" s="18"/>
      <c r="FG279" s="18"/>
      <c r="FH279" s="18"/>
      <c r="FI279" s="18"/>
      <c r="FJ279" s="18"/>
      <c r="FK279" s="18"/>
      <c r="FL279" s="18"/>
      <c r="FM279" s="18"/>
      <c r="FN279" s="18"/>
      <c r="FO279" s="18"/>
      <c r="FP279" s="18"/>
      <c r="FQ279" s="18"/>
      <c r="FR279" s="18"/>
      <c r="FS279" s="18"/>
      <c r="FT279" s="18"/>
      <c r="FU279" s="18"/>
      <c r="FV279" s="18"/>
      <c r="FW279" s="18"/>
      <c r="FX279" s="18"/>
      <c r="FY279" s="18"/>
      <c r="FZ279" s="18"/>
      <c r="GA279" s="18"/>
      <c r="GB279" s="18"/>
      <c r="GC279" s="18"/>
      <c r="GD279" s="18"/>
      <c r="GE279" s="18"/>
      <c r="GF279" s="18"/>
      <c r="GG279" s="18"/>
      <c r="GH279" s="18"/>
      <c r="GI279" s="18"/>
      <c r="GJ279" s="18"/>
      <c r="GK279" s="18"/>
      <c r="GL279" s="18"/>
      <c r="GM279" s="18"/>
      <c r="GN279" s="18"/>
      <c r="GO279" s="18"/>
      <c r="GP279" s="18"/>
      <c r="GQ279" s="18"/>
      <c r="GR279" s="18"/>
      <c r="GS279" s="18"/>
      <c r="GT279" s="18"/>
      <c r="GU279" s="18"/>
      <c r="GV279" s="18"/>
      <c r="GW279" s="18"/>
      <c r="GX279" s="18"/>
      <c r="GY279" s="18"/>
      <c r="GZ279" s="18"/>
      <c r="HA279" s="18"/>
      <c r="HB279" s="18"/>
      <c r="HC279" s="18"/>
      <c r="HD279" s="18"/>
      <c r="HE279" s="18"/>
      <c r="HF279" s="18"/>
      <c r="HG279" s="18"/>
      <c r="HH279" s="18"/>
      <c r="HI279" s="18"/>
      <c r="HJ279" s="18"/>
      <c r="HK279" s="18"/>
      <c r="HL279" s="18"/>
      <c r="HM279" s="18"/>
      <c r="HN279" s="18"/>
      <c r="HO279" s="18"/>
      <c r="HP279" s="18"/>
      <c r="HQ279" s="18"/>
      <c r="HR279" s="18"/>
      <c r="HS279" s="18"/>
      <c r="HT279" s="18"/>
      <c r="HU279" s="18"/>
      <c r="HV279" s="18"/>
      <c r="HW279" s="18"/>
      <c r="HX279" s="18"/>
    </row>
    <row r="280" spans="1:232" ht="15" customHeight="1" x14ac:dyDescent="0.25">
      <c r="A280" s="137">
        <v>1</v>
      </c>
      <c r="B280" s="128" t="s">
        <v>2057</v>
      </c>
      <c r="C280" s="307" t="s">
        <v>2057</v>
      </c>
      <c r="D280" s="308" t="s">
        <v>103</v>
      </c>
      <c r="E280" s="308" t="s">
        <v>28</v>
      </c>
      <c r="F280" s="154" t="s">
        <v>2140</v>
      </c>
      <c r="G280" s="154" t="s">
        <v>30</v>
      </c>
      <c r="H280" s="154" t="s">
        <v>2620</v>
      </c>
      <c r="I280" s="97" t="s">
        <v>2621</v>
      </c>
      <c r="J280" s="154" t="s">
        <v>2058</v>
      </c>
      <c r="K280" s="154" t="s">
        <v>2059</v>
      </c>
      <c r="L280" s="156" t="s">
        <v>2060</v>
      </c>
      <c r="M280" s="125" t="s">
        <v>2061</v>
      </c>
      <c r="N280" s="154" t="s">
        <v>2140</v>
      </c>
      <c r="O280" s="80" t="s">
        <v>2140</v>
      </c>
      <c r="P280" s="154" t="s">
        <v>2062</v>
      </c>
      <c r="Q280" s="80" t="s">
        <v>2407</v>
      </c>
      <c r="R280" s="128" t="s">
        <v>30</v>
      </c>
      <c r="S280" s="128" t="s">
        <v>30</v>
      </c>
      <c r="T280" s="128" t="s">
        <v>34</v>
      </c>
      <c r="U280" s="154" t="s">
        <v>2140</v>
      </c>
      <c r="V280" s="308" t="s">
        <v>178</v>
      </c>
      <c r="W280" s="154" t="s">
        <v>2140</v>
      </c>
      <c r="X280" s="173">
        <v>57047000</v>
      </c>
      <c r="Y280" s="173">
        <v>52674000</v>
      </c>
      <c r="Z280" s="80">
        <v>305</v>
      </c>
      <c r="AA280" s="80" t="s">
        <v>46</v>
      </c>
      <c r="AB280" s="154" t="s">
        <v>30</v>
      </c>
      <c r="AC280" s="73" t="s">
        <v>2462</v>
      </c>
      <c r="AD280" s="73" t="s">
        <v>2448</v>
      </c>
      <c r="AE280" s="73">
        <v>1</v>
      </c>
      <c r="AF280" s="73">
        <v>0</v>
      </c>
      <c r="AG280" s="73">
        <v>0</v>
      </c>
      <c r="AH280" s="73" t="s">
        <v>2486</v>
      </c>
      <c r="AI280" s="73" t="s">
        <v>2441</v>
      </c>
      <c r="AJ280" s="73">
        <v>3</v>
      </c>
      <c r="AK280" s="73">
        <v>0</v>
      </c>
      <c r="AL280" s="73">
        <v>0</v>
      </c>
      <c r="AM280" s="73">
        <v>1</v>
      </c>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c r="CT280" s="18"/>
      <c r="CU280" s="18"/>
      <c r="CV280" s="18"/>
      <c r="CW280" s="18"/>
      <c r="CX280" s="18"/>
      <c r="CY280" s="18"/>
      <c r="CZ280" s="18"/>
      <c r="DA280" s="18"/>
      <c r="DB280" s="18"/>
      <c r="DC280" s="18"/>
      <c r="DD280" s="18"/>
      <c r="DE280" s="18"/>
      <c r="DF280" s="18"/>
      <c r="DG280" s="18"/>
      <c r="DH280" s="18"/>
      <c r="DI280" s="18"/>
      <c r="DJ280" s="18"/>
      <c r="DK280" s="18"/>
      <c r="DL280" s="18"/>
      <c r="DM280" s="18"/>
      <c r="DN280" s="18"/>
      <c r="DO280" s="18"/>
      <c r="DP280" s="18"/>
      <c r="DQ280" s="18"/>
      <c r="DR280" s="18"/>
      <c r="DS280" s="18"/>
      <c r="DT280" s="18"/>
      <c r="DU280" s="18"/>
      <c r="DV280" s="18"/>
      <c r="DW280" s="18"/>
      <c r="DX280" s="18"/>
      <c r="DY280" s="18"/>
      <c r="DZ280" s="18"/>
      <c r="EA280" s="18"/>
      <c r="EB280" s="18"/>
      <c r="EC280" s="18"/>
      <c r="ED280" s="18"/>
      <c r="EE280" s="18"/>
      <c r="EF280" s="18"/>
      <c r="EG280" s="18"/>
      <c r="EH280" s="18"/>
      <c r="EI280" s="18"/>
      <c r="EJ280" s="18"/>
      <c r="EK280" s="18"/>
      <c r="EL280" s="18"/>
      <c r="EM280" s="18"/>
      <c r="EN280" s="18"/>
      <c r="EO280" s="18"/>
      <c r="EP280" s="18"/>
      <c r="EQ280" s="18"/>
      <c r="ER280" s="18"/>
      <c r="ES280" s="18"/>
      <c r="ET280" s="18"/>
      <c r="EU280" s="18"/>
      <c r="EV280" s="18"/>
      <c r="EW280" s="18"/>
      <c r="EX280" s="18"/>
      <c r="EY280" s="18"/>
      <c r="EZ280" s="18"/>
      <c r="FA280" s="18"/>
      <c r="FB280" s="18"/>
      <c r="FC280" s="18"/>
      <c r="FD280" s="18"/>
      <c r="FE280" s="18"/>
      <c r="FF280" s="18"/>
      <c r="FG280" s="18"/>
      <c r="FH280" s="18"/>
      <c r="FI280" s="18"/>
      <c r="FJ280" s="18"/>
      <c r="FK280" s="18"/>
      <c r="FL280" s="18"/>
      <c r="FM280" s="18"/>
      <c r="FN280" s="18"/>
      <c r="FO280" s="18"/>
      <c r="FP280" s="18"/>
      <c r="FQ280" s="18"/>
      <c r="FR280" s="18"/>
      <c r="FS280" s="18"/>
      <c r="FT280" s="18"/>
      <c r="FU280" s="18"/>
      <c r="FV280" s="18"/>
      <c r="FW280" s="18"/>
      <c r="FX280" s="18"/>
      <c r="FY280" s="18"/>
      <c r="FZ280" s="18"/>
      <c r="GA280" s="18"/>
      <c r="GB280" s="18"/>
      <c r="GC280" s="18"/>
      <c r="GD280" s="18"/>
      <c r="GE280" s="18"/>
      <c r="GF280" s="18"/>
      <c r="GG280" s="18"/>
      <c r="GH280" s="18"/>
      <c r="GI280" s="18"/>
      <c r="GJ280" s="18"/>
      <c r="GK280" s="18"/>
      <c r="GL280" s="18"/>
      <c r="GM280" s="18"/>
      <c r="GN280" s="18"/>
      <c r="GO280" s="18"/>
      <c r="GP280" s="18"/>
      <c r="GQ280" s="18"/>
      <c r="GR280" s="18"/>
      <c r="GS280" s="18"/>
      <c r="GT280" s="18"/>
      <c r="GU280" s="18"/>
      <c r="GV280" s="18"/>
      <c r="GW280" s="18"/>
      <c r="GX280" s="18"/>
      <c r="GY280" s="18"/>
      <c r="GZ280" s="18"/>
      <c r="HA280" s="18"/>
      <c r="HB280" s="18"/>
      <c r="HC280" s="18"/>
      <c r="HD280" s="18"/>
      <c r="HE280" s="18"/>
      <c r="HF280" s="18"/>
      <c r="HG280" s="18"/>
      <c r="HH280" s="18"/>
      <c r="HI280" s="18"/>
      <c r="HJ280" s="18"/>
      <c r="HK280" s="18"/>
      <c r="HL280" s="18"/>
      <c r="HM280" s="18"/>
      <c r="HN280" s="18"/>
      <c r="HO280" s="18"/>
      <c r="HP280" s="18"/>
      <c r="HQ280" s="18"/>
      <c r="HR280" s="18"/>
      <c r="HS280" s="18"/>
      <c r="HT280" s="18"/>
      <c r="HU280" s="18"/>
      <c r="HV280" s="18"/>
      <c r="HW280" s="18"/>
      <c r="HX280" s="18"/>
    </row>
    <row r="281" spans="1:232" ht="15" customHeight="1" x14ac:dyDescent="0.25">
      <c r="A281" s="137">
        <v>1</v>
      </c>
      <c r="B281" s="128" t="s">
        <v>2063</v>
      </c>
      <c r="C281" s="307" t="s">
        <v>2063</v>
      </c>
      <c r="D281" s="308" t="s">
        <v>103</v>
      </c>
      <c r="E281" s="308" t="s">
        <v>28</v>
      </c>
      <c r="F281" s="154" t="s">
        <v>2140</v>
      </c>
      <c r="G281" s="154" t="s">
        <v>30</v>
      </c>
      <c r="H281" s="154" t="s">
        <v>2618</v>
      </c>
      <c r="I281" s="154" t="s">
        <v>2619</v>
      </c>
      <c r="J281" s="154" t="s">
        <v>2064</v>
      </c>
      <c r="K281" s="154" t="s">
        <v>2065</v>
      </c>
      <c r="L281" s="156" t="s">
        <v>2066</v>
      </c>
      <c r="M281" s="125" t="s">
        <v>2067</v>
      </c>
      <c r="N281" s="154" t="s">
        <v>2140</v>
      </c>
      <c r="O281" s="80" t="s">
        <v>2140</v>
      </c>
      <c r="P281" s="154" t="s">
        <v>2068</v>
      </c>
      <c r="Q281" s="80" t="s">
        <v>2397</v>
      </c>
      <c r="R281" s="128" t="s">
        <v>30</v>
      </c>
      <c r="S281" s="128" t="s">
        <v>30</v>
      </c>
      <c r="T281" s="128" t="s">
        <v>34</v>
      </c>
      <c r="U281" s="154" t="s">
        <v>44</v>
      </c>
      <c r="V281" s="308" t="s">
        <v>178</v>
      </c>
      <c r="W281" s="154">
        <v>2001</v>
      </c>
      <c r="X281" s="265">
        <v>4529000</v>
      </c>
      <c r="Y281" s="265">
        <v>132251000</v>
      </c>
      <c r="Z281" s="80">
        <v>1283</v>
      </c>
      <c r="AA281" s="80" t="s">
        <v>46</v>
      </c>
      <c r="AB281" s="154" t="s">
        <v>30</v>
      </c>
      <c r="AC281" s="73" t="s">
        <v>2140</v>
      </c>
      <c r="AD281" s="73" t="s">
        <v>2140</v>
      </c>
      <c r="AE281" s="73">
        <v>0</v>
      </c>
      <c r="AF281" s="73">
        <v>0</v>
      </c>
      <c r="AG281" s="73">
        <v>0</v>
      </c>
      <c r="AH281" s="73" t="s">
        <v>2783</v>
      </c>
      <c r="AI281" s="73" t="s">
        <v>2483</v>
      </c>
      <c r="AJ281" s="73">
        <v>2</v>
      </c>
      <c r="AK281" s="73">
        <v>2</v>
      </c>
      <c r="AL281" s="73">
        <v>0</v>
      </c>
      <c r="AM281" s="73">
        <v>1</v>
      </c>
    </row>
    <row r="282" spans="1:232" ht="15" customHeight="1" x14ac:dyDescent="0.25">
      <c r="A282" s="302">
        <v>1</v>
      </c>
      <c r="B282" s="308" t="s">
        <v>2069</v>
      </c>
      <c r="C282" s="307" t="s">
        <v>2069</v>
      </c>
      <c r="D282" s="308" t="s">
        <v>103</v>
      </c>
      <c r="E282" s="308" t="s">
        <v>28</v>
      </c>
      <c r="F282" s="308" t="s">
        <v>2140</v>
      </c>
      <c r="G282" s="154" t="s">
        <v>34</v>
      </c>
      <c r="H282" s="118" t="s">
        <v>2568</v>
      </c>
      <c r="I282" s="118" t="s">
        <v>2530</v>
      </c>
      <c r="J282" s="223" t="s">
        <v>2070</v>
      </c>
      <c r="K282" s="154" t="s">
        <v>2071</v>
      </c>
      <c r="L282" s="156" t="s">
        <v>2072</v>
      </c>
      <c r="M282" s="156" t="s">
        <v>2073</v>
      </c>
      <c r="N282" s="154" t="s">
        <v>2074</v>
      </c>
      <c r="O282" s="87" t="s">
        <v>2333</v>
      </c>
      <c r="P282" s="154" t="s">
        <v>2075</v>
      </c>
      <c r="Q282" s="97" t="s">
        <v>2369</v>
      </c>
      <c r="R282" s="326" t="s">
        <v>30</v>
      </c>
      <c r="S282" s="326" t="s">
        <v>34</v>
      </c>
      <c r="T282" s="326" t="s">
        <v>34</v>
      </c>
      <c r="U282" s="154" t="s">
        <v>44</v>
      </c>
      <c r="V282" s="308" t="s">
        <v>178</v>
      </c>
      <c r="W282" s="154" t="s">
        <v>2140</v>
      </c>
      <c r="X282" s="173">
        <v>186000000</v>
      </c>
      <c r="Y282" s="173">
        <v>170000000</v>
      </c>
      <c r="Z282" s="154">
        <v>2984</v>
      </c>
      <c r="AA282" s="154" t="s">
        <v>46</v>
      </c>
      <c r="AB282" s="154" t="s">
        <v>34</v>
      </c>
      <c r="AC282" s="73" t="s">
        <v>2140</v>
      </c>
      <c r="AD282" s="73" t="s">
        <v>2140</v>
      </c>
      <c r="AE282" s="73">
        <v>0</v>
      </c>
      <c r="AF282" s="73">
        <v>0</v>
      </c>
      <c r="AG282" s="73">
        <v>1</v>
      </c>
      <c r="AH282" s="73" t="s">
        <v>2784</v>
      </c>
      <c r="AI282" s="73" t="s">
        <v>2504</v>
      </c>
      <c r="AJ282" s="73">
        <v>5</v>
      </c>
      <c r="AK282" s="73">
        <v>3</v>
      </c>
      <c r="AL282" s="73">
        <v>0</v>
      </c>
      <c r="AM282" s="73">
        <v>1</v>
      </c>
    </row>
    <row r="283" spans="1:232" s="41" customFormat="1" ht="15" customHeight="1" x14ac:dyDescent="0.25">
      <c r="A283" s="110">
        <v>1</v>
      </c>
      <c r="B283" s="111" t="s">
        <v>2235</v>
      </c>
      <c r="C283" s="307" t="s">
        <v>2235</v>
      </c>
      <c r="D283" s="109" t="s">
        <v>103</v>
      </c>
      <c r="E283" s="217" t="s">
        <v>28</v>
      </c>
      <c r="F283" s="89" t="s">
        <v>29</v>
      </c>
      <c r="G283" s="89" t="s">
        <v>30</v>
      </c>
      <c r="H283" s="218" t="s">
        <v>2076</v>
      </c>
      <c r="I283" s="89" t="s">
        <v>2256</v>
      </c>
      <c r="J283" s="73" t="s">
        <v>2077</v>
      </c>
      <c r="K283" s="89" t="s">
        <v>2236</v>
      </c>
      <c r="L283" s="361" t="s">
        <v>2126</v>
      </c>
      <c r="M283" s="361" t="s">
        <v>2127</v>
      </c>
      <c r="N283" s="89" t="s">
        <v>2237</v>
      </c>
      <c r="O283" s="355" t="s">
        <v>2361</v>
      </c>
      <c r="P283" s="89" t="s">
        <v>2140</v>
      </c>
      <c r="Q283" s="231" t="s">
        <v>34</v>
      </c>
      <c r="R283" s="106" t="s">
        <v>30</v>
      </c>
      <c r="S283" s="106" t="s">
        <v>34</v>
      </c>
      <c r="T283" s="106" t="s">
        <v>34</v>
      </c>
      <c r="U283" s="89" t="s">
        <v>44</v>
      </c>
      <c r="V283" s="308" t="s">
        <v>2146</v>
      </c>
      <c r="W283" s="116">
        <v>2013</v>
      </c>
      <c r="X283" s="234">
        <v>5516000</v>
      </c>
      <c r="Y283" s="234">
        <v>12747000</v>
      </c>
      <c r="Z283" s="217">
        <v>49</v>
      </c>
      <c r="AA283" s="308" t="s">
        <v>2238</v>
      </c>
      <c r="AB283" s="89" t="s">
        <v>34</v>
      </c>
      <c r="AC283" s="73" t="s">
        <v>2140</v>
      </c>
      <c r="AD283" s="73" t="s">
        <v>2441</v>
      </c>
      <c r="AE283" s="73">
        <v>1</v>
      </c>
      <c r="AF283" s="73">
        <v>0</v>
      </c>
      <c r="AG283" s="73">
        <v>0</v>
      </c>
      <c r="AH283" s="73" t="s">
        <v>2722</v>
      </c>
      <c r="AI283" s="73" t="s">
        <v>2441</v>
      </c>
      <c r="AJ283" s="73">
        <v>2</v>
      </c>
      <c r="AK283" s="73">
        <v>0</v>
      </c>
      <c r="AL283" s="73">
        <v>0</v>
      </c>
      <c r="AM283" s="73">
        <v>1</v>
      </c>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c r="DV283" s="40"/>
      <c r="DW283" s="40"/>
      <c r="DX283" s="40"/>
      <c r="DY283" s="40"/>
      <c r="DZ283" s="40"/>
      <c r="EA283" s="40"/>
      <c r="EB283" s="40"/>
      <c r="EC283" s="40"/>
      <c r="ED283" s="40"/>
      <c r="EE283" s="40"/>
      <c r="EF283" s="40"/>
      <c r="EG283" s="40"/>
      <c r="EH283" s="40"/>
      <c r="EI283" s="40"/>
      <c r="EJ283" s="40"/>
      <c r="EK283" s="40"/>
      <c r="EL283" s="40"/>
      <c r="EM283" s="40"/>
      <c r="EN283" s="40"/>
      <c r="EO283" s="40"/>
      <c r="EP283" s="40"/>
      <c r="EQ283" s="40"/>
      <c r="ER283" s="40"/>
      <c r="ES283" s="40"/>
      <c r="ET283" s="40"/>
      <c r="EU283" s="40"/>
      <c r="EV283" s="40"/>
      <c r="EW283" s="40"/>
      <c r="EX283" s="40"/>
      <c r="EY283" s="40"/>
      <c r="EZ283" s="40"/>
      <c r="FA283" s="40"/>
      <c r="FB283" s="40"/>
      <c r="FC283" s="40"/>
      <c r="FD283" s="40"/>
      <c r="FE283" s="40"/>
      <c r="FF283" s="40"/>
      <c r="FG283" s="40"/>
      <c r="FH283" s="40"/>
      <c r="FI283" s="40"/>
      <c r="FJ283" s="40"/>
      <c r="FK283" s="40"/>
      <c r="FL283" s="40"/>
      <c r="FM283" s="40"/>
      <c r="FN283" s="40"/>
      <c r="FO283" s="40"/>
      <c r="FP283" s="40"/>
      <c r="FQ283" s="40"/>
      <c r="FR283" s="40"/>
      <c r="FS283" s="40"/>
      <c r="FT283" s="40"/>
      <c r="FU283" s="40"/>
      <c r="FV283" s="40"/>
      <c r="FW283" s="40"/>
      <c r="FX283" s="40"/>
      <c r="FY283" s="40"/>
      <c r="FZ283" s="40"/>
      <c r="GA283" s="40"/>
      <c r="GB283" s="40"/>
      <c r="GC283" s="40"/>
      <c r="GD283" s="40"/>
      <c r="GE283" s="40"/>
      <c r="GF283" s="40"/>
      <c r="GG283" s="40"/>
      <c r="GH283" s="40"/>
      <c r="GI283" s="40"/>
      <c r="GJ283" s="40"/>
      <c r="GK283" s="40"/>
      <c r="GL283" s="40"/>
      <c r="GM283" s="40"/>
      <c r="GN283" s="40"/>
      <c r="GO283" s="40"/>
      <c r="GP283" s="40"/>
      <c r="GQ283" s="40"/>
      <c r="GR283" s="40"/>
      <c r="GS283" s="40"/>
      <c r="GT283" s="40"/>
      <c r="GU283" s="40"/>
      <c r="GV283" s="40"/>
      <c r="GW283" s="40"/>
      <c r="GX283" s="40"/>
      <c r="GY283" s="40"/>
      <c r="GZ283" s="40"/>
      <c r="HA283" s="40"/>
      <c r="HB283" s="40"/>
      <c r="HC283" s="40"/>
      <c r="HD283" s="40"/>
      <c r="HE283" s="40"/>
      <c r="HF283" s="40"/>
      <c r="HG283" s="40"/>
      <c r="HH283" s="40"/>
      <c r="HI283" s="40"/>
      <c r="HJ283" s="40"/>
      <c r="HK283" s="40"/>
      <c r="HL283" s="40"/>
      <c r="HM283" s="40"/>
      <c r="HN283" s="40"/>
      <c r="HO283" s="40"/>
      <c r="HP283" s="40"/>
      <c r="HQ283" s="40"/>
      <c r="HR283" s="40"/>
      <c r="HS283" s="40"/>
      <c r="HT283" s="40"/>
      <c r="HU283" s="40"/>
      <c r="HV283" s="40"/>
      <c r="HW283" s="40"/>
      <c r="HX283" s="40"/>
    </row>
    <row r="284" spans="1:232" ht="15" customHeight="1" x14ac:dyDescent="0.25">
      <c r="A284" s="137">
        <v>1</v>
      </c>
      <c r="B284" s="303" t="s">
        <v>2078</v>
      </c>
      <c r="C284" s="324" t="s">
        <v>2078</v>
      </c>
      <c r="D284" s="303" t="s">
        <v>103</v>
      </c>
      <c r="E284" s="95" t="s">
        <v>28</v>
      </c>
      <c r="F284" s="303" t="s">
        <v>2140</v>
      </c>
      <c r="G284" s="306" t="s">
        <v>30</v>
      </c>
      <c r="H284" s="306" t="s">
        <v>2079</v>
      </c>
      <c r="I284" s="306" t="s">
        <v>2685</v>
      </c>
      <c r="J284" s="306" t="s">
        <v>2080</v>
      </c>
      <c r="K284" s="306" t="s">
        <v>409</v>
      </c>
      <c r="L284" s="124" t="s">
        <v>2081</v>
      </c>
      <c r="M284" s="125" t="s">
        <v>2128</v>
      </c>
      <c r="N284" s="306" t="s">
        <v>2140</v>
      </c>
      <c r="O284" s="119" t="s">
        <v>2140</v>
      </c>
      <c r="P284" s="306" t="s">
        <v>2617</v>
      </c>
      <c r="Q284" s="119" t="s">
        <v>2701</v>
      </c>
      <c r="R284" s="96" t="s">
        <v>30</v>
      </c>
      <c r="S284" s="96" t="s">
        <v>34</v>
      </c>
      <c r="T284" s="96" t="s">
        <v>34</v>
      </c>
      <c r="U284" s="96" t="s">
        <v>44</v>
      </c>
      <c r="V284" s="303" t="s">
        <v>178</v>
      </c>
      <c r="W284" s="306" t="s">
        <v>2140</v>
      </c>
      <c r="X284" s="179">
        <v>166401000</v>
      </c>
      <c r="Y284" s="179">
        <v>173526000</v>
      </c>
      <c r="Z284" s="119"/>
      <c r="AA284" s="119" t="s">
        <v>46</v>
      </c>
      <c r="AB284" s="306" t="s">
        <v>34</v>
      </c>
      <c r="AC284" s="73" t="s">
        <v>2140</v>
      </c>
      <c r="AD284" s="73" t="s">
        <v>2140</v>
      </c>
      <c r="AE284" s="73">
        <v>0</v>
      </c>
      <c r="AF284" s="73">
        <v>0</v>
      </c>
      <c r="AG284" s="73">
        <v>0</v>
      </c>
      <c r="AH284" s="73" t="s">
        <v>2544</v>
      </c>
      <c r="AI284" s="73" t="s">
        <v>2441</v>
      </c>
      <c r="AJ284" s="73">
        <v>5</v>
      </c>
      <c r="AK284" s="73">
        <v>2</v>
      </c>
      <c r="AL284" s="73">
        <v>0</v>
      </c>
      <c r="AM284" s="73">
        <v>1</v>
      </c>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c r="CT284" s="18"/>
      <c r="CU284" s="18"/>
      <c r="CV284" s="18"/>
      <c r="CW284" s="18"/>
      <c r="CX284" s="18"/>
      <c r="CY284" s="18"/>
      <c r="CZ284" s="18"/>
      <c r="DA284" s="18"/>
      <c r="DB284" s="18"/>
      <c r="DC284" s="18"/>
      <c r="DD284" s="18"/>
      <c r="DE284" s="18"/>
      <c r="DF284" s="18"/>
      <c r="DG284" s="18"/>
      <c r="DH284" s="18"/>
      <c r="DI284" s="18"/>
      <c r="DJ284" s="18"/>
      <c r="DK284" s="18"/>
      <c r="DL284" s="18"/>
      <c r="DM284" s="18"/>
      <c r="DN284" s="18"/>
      <c r="DO284" s="18"/>
      <c r="DP284" s="18"/>
      <c r="DQ284" s="18"/>
      <c r="DR284" s="18"/>
      <c r="DS284" s="18"/>
      <c r="DT284" s="18"/>
      <c r="DU284" s="18"/>
      <c r="DV284" s="18"/>
      <c r="DW284" s="18"/>
      <c r="DX284" s="18"/>
      <c r="DY284" s="18"/>
      <c r="DZ284" s="18"/>
      <c r="EA284" s="18"/>
      <c r="EB284" s="18"/>
      <c r="EC284" s="18"/>
      <c r="ED284" s="18"/>
      <c r="EE284" s="18"/>
      <c r="EF284" s="18"/>
      <c r="EG284" s="18"/>
      <c r="EH284" s="18"/>
      <c r="EI284" s="18"/>
      <c r="EJ284" s="18"/>
      <c r="EK284" s="18"/>
      <c r="EL284" s="18"/>
      <c r="EM284" s="18"/>
      <c r="EN284" s="18"/>
      <c r="EO284" s="18"/>
      <c r="EP284" s="18"/>
      <c r="EQ284" s="18"/>
      <c r="ER284" s="18"/>
      <c r="ES284" s="18"/>
      <c r="ET284" s="18"/>
      <c r="EU284" s="18"/>
      <c r="EV284" s="18"/>
      <c r="EW284" s="18"/>
      <c r="EX284" s="18"/>
      <c r="EY284" s="18"/>
      <c r="EZ284" s="18"/>
      <c r="FA284" s="18"/>
      <c r="FB284" s="18"/>
      <c r="FC284" s="18"/>
      <c r="FD284" s="18"/>
      <c r="FE284" s="18"/>
      <c r="FF284" s="18"/>
      <c r="FG284" s="18"/>
      <c r="FH284" s="18"/>
      <c r="FI284" s="18"/>
      <c r="FJ284" s="18"/>
      <c r="FK284" s="18"/>
      <c r="FL284" s="18"/>
      <c r="FM284" s="18"/>
      <c r="FN284" s="18"/>
      <c r="FO284" s="18"/>
      <c r="FP284" s="18"/>
      <c r="FQ284" s="18"/>
      <c r="FR284" s="18"/>
      <c r="FS284" s="18"/>
      <c r="FT284" s="18"/>
      <c r="FU284" s="18"/>
      <c r="FV284" s="18"/>
      <c r="FW284" s="18"/>
      <c r="FX284" s="18"/>
      <c r="FY284" s="18"/>
      <c r="FZ284" s="18"/>
      <c r="GA284" s="18"/>
      <c r="GB284" s="18"/>
      <c r="GC284" s="18"/>
      <c r="GD284" s="18"/>
      <c r="GE284" s="18"/>
      <c r="GF284" s="18"/>
      <c r="GG284" s="18"/>
      <c r="GH284" s="18"/>
      <c r="GI284" s="18"/>
      <c r="GJ284" s="18"/>
      <c r="GK284" s="18"/>
      <c r="GL284" s="18"/>
      <c r="GM284" s="18"/>
      <c r="GN284" s="18"/>
      <c r="GO284" s="18"/>
      <c r="GP284" s="18"/>
      <c r="GQ284" s="18"/>
      <c r="GR284" s="18"/>
      <c r="GS284" s="18"/>
      <c r="GT284" s="18"/>
      <c r="GU284" s="18"/>
      <c r="GV284" s="18"/>
      <c r="GW284" s="18"/>
      <c r="GX284" s="18"/>
      <c r="GY284" s="18"/>
      <c r="GZ284" s="18"/>
      <c r="HA284" s="18"/>
      <c r="HB284" s="18"/>
      <c r="HC284" s="18"/>
      <c r="HD284" s="18"/>
      <c r="HE284" s="18"/>
      <c r="HF284" s="18"/>
      <c r="HG284" s="18"/>
      <c r="HH284" s="18"/>
      <c r="HI284" s="18"/>
      <c r="HJ284" s="18"/>
      <c r="HK284" s="18"/>
      <c r="HL284" s="18"/>
      <c r="HM284" s="18"/>
      <c r="HN284" s="18"/>
      <c r="HO284" s="18"/>
      <c r="HP284" s="18"/>
      <c r="HQ284" s="18"/>
      <c r="HR284" s="18"/>
      <c r="HS284" s="18"/>
      <c r="HT284" s="18"/>
      <c r="HU284" s="18"/>
      <c r="HV284" s="18"/>
      <c r="HW284" s="18"/>
      <c r="HX284" s="18"/>
    </row>
  </sheetData>
  <autoFilter ref="A1:AM284"/>
  <conditionalFormatting sqref="AA266:AB266 AA272:AB272 P266:Y266 G266:N266 G272:Y272 J194:N194 AA194:AB194 P194:Y194 G194:H194 AC1:AM1">
    <cfRule type="containsBlanks" dxfId="5" priority="253">
      <formula>LEN(TRIM(G1))=0</formula>
    </cfRule>
  </conditionalFormatting>
  <conditionalFormatting sqref="B266 D272">
    <cfRule type="cellIs" dxfId="4" priority="235" operator="equal">
      <formula>"NONE"</formula>
    </cfRule>
    <cfRule type="containsText" dxfId="3" priority="236" operator="containsText" text="NLNDPB">
      <formula>NOT(ISERROR(SEARCH("NLNDPB",B266)))</formula>
    </cfRule>
    <cfRule type="cellIs" dxfId="2" priority="237" operator="equal">
      <formula>"Appointments"</formula>
    </cfRule>
    <cfRule type="cellIs" dxfId="1" priority="238" operator="equal">
      <formula>"FULL"</formula>
    </cfRule>
  </conditionalFormatting>
  <conditionalFormatting sqref="AC1:AM1 A2:XFD284">
    <cfRule type="containsBlanks" dxfId="0" priority="8">
      <formula>LEN(TRIM(A1))=0</formula>
    </cfRule>
  </conditionalFormatting>
  <dataValidations count="5">
    <dataValidation type="list" allowBlank="1" showInputMessage="1" showErrorMessage="1" sqref="WVN226 JB237 SX237 ACT237 AMP237 AWL237 BGH237 BQD237 BZZ237 CJV237 CTR237 DDN237 DNJ237 DXF237 EHB237 EQX237 FAT237 FKP237 FUL237 GEH237 GOD237 GXZ237 HHV237 HRR237 IBN237 ILJ237 IVF237 JFB237 JOX237 JYT237 KIP237 KSL237 LCH237 LMD237 LVZ237 MFV237 MPR237 MZN237 NJJ237 NTF237 ODB237 OMX237 OWT237 PGP237 PQL237 QAH237 QKD237 QTZ237 RDV237 RNR237 RXN237 SHJ237 SRF237 TBB237 TKX237 TUT237 UEP237 UOL237 UYH237 VID237 VRZ237 WBV237 WLR237 WVN237 JB226 SX226 ACT226 AMP226 AWL226 BGH226 BQD226 BZZ226 CJV226 CTR226 DDN226 DNJ226 DXF226 EHB226 EQX226 FAT226 FKP226 FUL226 GEH226 GOD226 GXZ226 HHV226 HRR226 IBN226 ILJ226 IVF226 JFB226 JOX226 JYT226 KIP226 KSL226 LCH226 LMD226 LVZ226 MFV226 MPR226 MZN226 NJJ226 NTF226 ODB226 OMX226 OWT226 PGP226 PQL226 QAH226 QKD226 QTZ226 RDV226 RNR226 RXN226 SHJ226 SRF226 TBB226 TKX226 TUT226 UEP226 UOL226 UYH226 VID226 VRZ226 WBV226 WLR226 WVO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formula1>"Paid,Unpaid"</formula1>
    </dataValidation>
    <dataValidation type="list" allowBlank="1" showInputMessage="1" showErrorMessage="1" sqref="AA272:AB272 AB266 G266 G272 R266:T266 R272:T272 I194 G194 R194:T194">
      <formula1>"Yes,No"</formula1>
    </dataValidation>
    <dataValidation type="list" allowBlank="1" showInputMessage="1" showErrorMessage="1" sqref="E272 E266 E194">
      <formula1>"FULL,NONE"</formula1>
    </dataValidation>
    <dataValidation type="list" allowBlank="1" showInputMessage="1" showErrorMessage="1" sqref="WUL194 WKP194 WAT194 VQX194 VHB194 UXF194 UNJ194 UDN194 TTR194 TJV194 SZZ194 SQD194 SGH194 RWL194 RMP194 RCT194 QSX194 QJB194 PZF194 PPJ194 PFN194 OVR194 OLV194 OBZ194 NSD194 NIH194 MYL194 MOP194 MET194 LUX194 LLB194 LBF194 KRJ194 KHN194 JXR194 JNV194 JDZ194 IUD194 IKH194 IAL194 HQP194 HGT194 GWX194 GNB194 GDF194 FTJ194 FJN194 EZR194 EPV194 EFZ194 DWD194 DMH194 DCL194 CSP194 CIT194 BYX194 BPB194 BFF194 AVJ194 ALN194 ABR194 RV194 HZ194">
      <formula1>Department</formula1>
    </dataValidation>
    <dataValidation type="list" allowBlank="1" showInputMessage="1" showErrorMessage="1" sqref="RCZ194 QTD194 QJH194 PZL194 PPP194 PFT194 OVX194 OMB194 OCF194 NSJ194 NIN194 MYR194 MOV194 MEZ194 LVD194 LLH194 LBL194 KRP194 KHT194 JXX194 JOB194 JEF194 IUJ194 IKN194 IAR194 HQV194 HGZ194 GXD194 GNH194 GDL194 FTP194 FJT194 EZX194 EQB194 EGF194 DWJ194 DMN194 DCR194 CSV194 CIZ194 BZD194 BPH194 BFL194 AVP194 ALT194 ABX194 SB194 IF194 WVM194 QKC194 QAG194 WLQ194 WBU194 PQK194 PGO194 VRY194 VIC194 OWS194 OMW194 UYG194 ODA194 NTE194 UOK194 NJI194 MZM194 MPQ194 MFU194 LVY194 LMC194 LCG194 KSK194 KIO194 JYS194 JOW194 JFA194 IVE194 ILI194 IBM194 HRQ194 HHU194 GXY194 GOC194 GEG194 FUK194 FKO194 FAS194 EQW194 EHA194 DXE194 DNI194 DDM194 CTQ194 CJU194 BZY194 BQC194 BGG194 AWK194 AMO194 ACS194 SW194 JA194 WUR194 WKV194 WAZ194 VRD194 VHH194 UXL194 UNP194 UDT194 TTX194 UEO194 TKB194 TAF194 SQJ194 TUS194 SGN194 RWR194 TKW194 RMV194 TBA194 SRE194 SHI194 RXM194 RNQ194 RDU194 QTY194">
      <formula1>YNM</formula1>
    </dataValidation>
  </dataValidations>
  <hyperlinks>
    <hyperlink ref="L178" r:id="rId1"/>
    <hyperlink ref="M178" r:id="rId2"/>
    <hyperlink ref="M144" r:id="rId3"/>
    <hyperlink ref="L144" r:id="rId4"/>
    <hyperlink ref="L195" r:id="rId5"/>
    <hyperlink ref="L192" r:id="rId6"/>
    <hyperlink ref="M195" r:id="rId7"/>
    <hyperlink ref="L193" r:id="rId8"/>
    <hyperlink ref="M193" r:id="rId9"/>
    <hyperlink ref="L12" r:id="rId10"/>
    <hyperlink ref="M12" r:id="rId11"/>
    <hyperlink ref="L145" r:id="rId12"/>
    <hyperlink ref="M145" r:id="rId13"/>
    <hyperlink ref="L146" r:id="rId14"/>
    <hyperlink ref="M146" r:id="rId15"/>
    <hyperlink ref="L147" r:id="rId16"/>
    <hyperlink ref="L148" r:id="rId17"/>
    <hyperlink ref="L149" r:id="rId18"/>
    <hyperlink ref="L150" r:id="rId19"/>
    <hyperlink ref="L151" r:id="rId20"/>
    <hyperlink ref="L152" r:id="rId21" display="mailto:info@remploy.co.uk"/>
    <hyperlink ref="L153" r:id="rId22"/>
    <hyperlink ref="M153" r:id="rId23"/>
    <hyperlink ref="L279" r:id="rId24"/>
    <hyperlink ref="M279" r:id="rId25"/>
    <hyperlink ref="L102" r:id="rId26"/>
    <hyperlink ref="L104" r:id="rId27"/>
    <hyperlink ref="M105" r:id="rId28"/>
    <hyperlink ref="L105" r:id="rId29"/>
    <hyperlink ref="L274" r:id="rId30"/>
    <hyperlink ref="M274" r:id="rId31"/>
    <hyperlink ref="L275" r:id="rId32"/>
    <hyperlink ref="L270" r:id="rId33" display="http://www.paradescommission.org/%22mailto:Info@paradescommission.org/%22"/>
    <hyperlink ref="M270" r:id="rId34"/>
    <hyperlink ref="L269" r:id="rId35"/>
    <hyperlink ref="M269" r:id="rId36"/>
    <hyperlink ref="M280" r:id="rId37"/>
    <hyperlink ref="L280" r:id="rId38"/>
    <hyperlink ref="L199" r:id="rId39"/>
    <hyperlink ref="M199" r:id="rId40"/>
    <hyperlink ref="L196" r:id="rId41"/>
    <hyperlink ref="M196" r:id="rId42"/>
    <hyperlink ref="M277" r:id="rId43"/>
    <hyperlink ref="L277" r:id="rId44"/>
    <hyperlink ref="M197" r:id="rId45"/>
    <hyperlink ref="L273" r:id="rId46"/>
    <hyperlink ref="M273" r:id="rId47"/>
    <hyperlink ref="L278" r:id="rId48"/>
    <hyperlink ref="M278" r:id="rId49"/>
    <hyperlink ref="M187" r:id="rId50"/>
    <hyperlink ref="L187" r:id="rId51"/>
    <hyperlink ref="L189" r:id="rId52"/>
    <hyperlink ref="M189" r:id="rId53"/>
    <hyperlink ref="M191" r:id="rId54"/>
    <hyperlink ref="L191" r:id="rId55"/>
    <hyperlink ref="M14" r:id="rId56"/>
    <hyperlink ref="L14" r:id="rId57"/>
    <hyperlink ref="L108" r:id="rId58" display="mailto:acp@hse.gsi.gov.uk"/>
    <hyperlink ref="M108" r:id="rId59"/>
    <hyperlink ref="L109" r:id="rId60" display="mailto:acre.secretariat@defra.gsi.gov.uk"/>
    <hyperlink ref="L111" r:id="rId61" display="mailto:AHVLA.CorporateCorrespondence@ahvla.gsi.gov.uk"/>
    <hyperlink ref="M111" r:id="rId62"/>
    <hyperlink ref="L113" r:id="rId63"/>
    <hyperlink ref="M113" r:id="rId64"/>
    <hyperlink ref="L110" r:id="rId65"/>
    <hyperlink ref="M110" r:id="rId66"/>
    <hyperlink ref="L112" r:id="rId67"/>
    <hyperlink ref="M112" r:id="rId68"/>
    <hyperlink ref="L115" r:id="rId69"/>
    <hyperlink ref="M115" r:id="rId70" display="http://www.environment-agency.gov.uk/"/>
    <hyperlink ref="L116" r:id="rId71"/>
    <hyperlink ref="M116" r:id="rId72"/>
    <hyperlink ref="M114" r:id="rId73"/>
    <hyperlink ref="L114" r:id="rId74"/>
    <hyperlink ref="L120" r:id="rId75"/>
    <hyperlink ref="L118" r:id="rId76"/>
    <hyperlink ref="M120" r:id="rId77"/>
    <hyperlink ref="M118" r:id="rId78"/>
    <hyperlink ref="L107" r:id="rId79"/>
    <hyperlink ref="M107" r:id="rId80"/>
    <hyperlink ref="L119" r:id="rId81" display="mailto:info@marinemanagement.org.uk"/>
    <hyperlink ref="M119" r:id="rId82" display="http://www.marinemanagement.org.uk/"/>
    <hyperlink ref="L117" r:id="rId83"/>
    <hyperlink ref="M117" r:id="rId84"/>
    <hyperlink ref="L124" r:id="rId85" display="mailto:Science.Advisory.Council@defra.gsi.gov.uk"/>
    <hyperlink ref="M124" r:id="rId86"/>
    <hyperlink ref="L121" r:id="rId87" display="mailto:enquiries@naturalengland.org.uk"/>
    <hyperlink ref="M121" r:id="rId88"/>
    <hyperlink ref="M123" r:id="rId89" display="http://rpa.defra.gov.uk/rpa/index.nsf/home"/>
    <hyperlink ref="L123" r:id="rId90"/>
    <hyperlink ref="L127" r:id="rId91"/>
    <hyperlink ref="M127" r:id="rId92"/>
    <hyperlink ref="L126" r:id="rId93" display="postmaster@vmd.defra.gsi.gov.uk "/>
    <hyperlink ref="M126" r:id="rId94"/>
    <hyperlink ref="L125" r:id="rId95" display="mailto:seafish@seafish.co.uk"/>
    <hyperlink ref="M125" r:id="rId96"/>
    <hyperlink ref="L162" r:id="rId97"/>
    <hyperlink ref="M162" r:id="rId98"/>
    <hyperlink ref="L161" r:id="rId99" display="arsac@hpa.org.uk"/>
    <hyperlink ref="M161" r:id="rId100"/>
    <hyperlink ref="L163" r:id="rId101"/>
    <hyperlink ref="M164" r:id="rId102"/>
    <hyperlink ref="M163" r:id="rId103" display="http://pharmacopoeia.mhra.gov.uk/"/>
    <hyperlink ref="L164" r:id="rId104" display="www.cqc.org.uk/contact-us"/>
    <hyperlink ref="M165" r:id="rId105"/>
    <hyperlink ref="M166" r:id="rId106"/>
    <hyperlink ref="L166" r:id="rId107" display="sue.kennedy@hpa.org.uk"/>
    <hyperlink ref="M169" r:id="rId108"/>
    <hyperlink ref="L170" r:id="rId109"/>
    <hyperlink ref="M170" r:id="rId110"/>
    <hyperlink ref="L169" r:id="rId111"/>
    <hyperlink ref="L168" r:id="rId112"/>
    <hyperlink ref="M168" r:id="rId113"/>
    <hyperlink ref="L175" r:id="rId114" display="charles.jordan@bis.gsi.gov.uk"/>
    <hyperlink ref="L177" r:id="rId115" display="catriona.hunter@bis.gsi.gov.uk"/>
    <hyperlink ref="M177" r:id="rId116"/>
    <hyperlink ref="M175" r:id="rId117" display="http://www.ome.uk.com/example/NHS_Pay_Review_Body.aspx"/>
    <hyperlink ref="L171" r:id="rId118"/>
    <hyperlink ref="M171" r:id="rId119"/>
    <hyperlink ref="M174" r:id="rId120"/>
    <hyperlink ref="L174" r:id="rId121"/>
    <hyperlink ref="M265" r:id="rId122"/>
    <hyperlink ref="L265" r:id="rId123"/>
    <hyperlink ref="L201" r:id="rId124"/>
    <hyperlink ref="M201" r:id="rId125"/>
    <hyperlink ref="M200" r:id="rId126"/>
    <hyperlink ref="L200" r:id="rId127"/>
    <hyperlink ref="L238" r:id="rId128"/>
    <hyperlink ref="M241" r:id="rId129"/>
    <hyperlink ref="L241" r:id="rId130"/>
    <hyperlink ref="L242" r:id="rId131"/>
    <hyperlink ref="M242" r:id="rId132"/>
    <hyperlink ref="L243" r:id="rId133"/>
    <hyperlink ref="M243" r:id="rId134"/>
    <hyperlink ref="L247" r:id="rId135"/>
    <hyperlink ref="M247" r:id="rId136"/>
    <hyperlink ref="L248" r:id="rId137"/>
    <hyperlink ref="M248" r:id="rId138"/>
    <hyperlink ref="L249" r:id="rId139"/>
    <hyperlink ref="M249" r:id="rId140"/>
    <hyperlink ref="L250" r:id="rId141"/>
    <hyperlink ref="M250" r:id="rId142"/>
    <hyperlink ref="M246" r:id="rId143"/>
    <hyperlink ref="L246" r:id="rId144"/>
    <hyperlink ref="M251" r:id="rId145"/>
    <hyperlink ref="L253" r:id="rId146"/>
    <hyperlink ref="M253" r:id="rId147"/>
    <hyperlink ref="L252" r:id="rId148"/>
    <hyperlink ref="M252" r:id="rId149"/>
    <hyperlink ref="L256" r:id="rId150"/>
    <hyperlink ref="M256" r:id="rId151"/>
    <hyperlink ref="L254" r:id="rId152"/>
    <hyperlink ref="M254" r:id="rId153"/>
    <hyperlink ref="M259" r:id="rId154"/>
    <hyperlink ref="M258" r:id="rId155"/>
    <hyperlink ref="L258" r:id="rId156"/>
    <hyperlink ref="M261" r:id="rId157"/>
    <hyperlink ref="L257" r:id="rId158"/>
    <hyperlink ref="M257" r:id="rId159"/>
    <hyperlink ref="L260" r:id="rId160"/>
    <hyperlink ref="M260" r:id="rId161" display="http://www.ome.uk.com/Prison_Service_Pay_Review_Body.aspx"/>
    <hyperlink ref="L262" r:id="rId162"/>
    <hyperlink ref="M262" r:id="rId163"/>
    <hyperlink ref="L264" r:id="rId164"/>
    <hyperlink ref="M264" r:id="rId165"/>
    <hyperlink ref="M263" r:id="rId166"/>
    <hyperlink ref="L263" r:id="rId167"/>
    <hyperlink ref="L194" r:id="rId168"/>
    <hyperlink ref="L282" r:id="rId169"/>
    <hyperlink ref="M282" r:id="rId170"/>
    <hyperlink ref="M15" r:id="rId171"/>
    <hyperlink ref="L15" r:id="rId172"/>
    <hyperlink ref="L16" r:id="rId173"/>
    <hyperlink ref="M16" r:id="rId174"/>
    <hyperlink ref="L17" r:id="rId175"/>
    <hyperlink ref="M17" r:id="rId176"/>
    <hyperlink ref="L18" r:id="rId177"/>
    <hyperlink ref="M18" r:id="rId178"/>
    <hyperlink ref="M19" r:id="rId179"/>
    <hyperlink ref="L19" r:id="rId180"/>
    <hyperlink ref="M20" r:id="rId181"/>
    <hyperlink ref="L20" r:id="rId182"/>
    <hyperlink ref="L21" r:id="rId183"/>
    <hyperlink ref="M21" r:id="rId184"/>
    <hyperlink ref="M22" r:id="rId185"/>
    <hyperlink ref="L23" r:id="rId186"/>
    <hyperlink ref="M23" r:id="rId187"/>
    <hyperlink ref="M24" r:id="rId188"/>
    <hyperlink ref="L25" r:id="rId189"/>
    <hyperlink ref="M25" r:id="rId190"/>
    <hyperlink ref="L26" r:id="rId191"/>
    <hyperlink ref="M26" r:id="rId192"/>
    <hyperlink ref="L27" r:id="rId193"/>
    <hyperlink ref="M27" r:id="rId194"/>
    <hyperlink ref="L28" r:id="rId195"/>
    <hyperlink ref="M28" r:id="rId196"/>
    <hyperlink ref="M29" r:id="rId197"/>
    <hyperlink ref="L29" r:id="rId198"/>
    <hyperlink ref="M30" r:id="rId199"/>
    <hyperlink ref="M31" r:id="rId200"/>
    <hyperlink ref="L31" r:id="rId201"/>
    <hyperlink ref="M33" r:id="rId202"/>
    <hyperlink ref="L33" r:id="rId203"/>
    <hyperlink ref="L34" r:id="rId204" display="mailto:mary.covington@bis.gsi.gov.uk"/>
    <hyperlink ref="M34" r:id="rId205"/>
    <hyperlink ref="L36" r:id="rId206"/>
    <hyperlink ref="M37" r:id="rId207"/>
    <hyperlink ref="M38" r:id="rId208"/>
    <hyperlink ref="M39" r:id="rId209"/>
    <hyperlink ref="L39" r:id="rId210"/>
    <hyperlink ref="L40" r:id="rId211"/>
    <hyperlink ref="M40" r:id="rId212" display="http://www.lowpay.gov.uk/"/>
    <hyperlink ref="L41" r:id="rId213"/>
    <hyperlink ref="M41" r:id="rId214"/>
    <hyperlink ref="L42" r:id="rId215"/>
    <hyperlink ref="M42" r:id="rId216"/>
    <hyperlink ref="M43" r:id="rId217"/>
    <hyperlink ref="L43" r:id="rId218"/>
    <hyperlink ref="L45" r:id="rId219"/>
    <hyperlink ref="M45" r:id="rId220"/>
    <hyperlink ref="L46" r:id="rId221"/>
    <hyperlink ref="M46" r:id="rId222"/>
    <hyperlink ref="L47" r:id="rId223"/>
    <hyperlink ref="M47" r:id="rId224"/>
    <hyperlink ref="J48" r:id="rId225" tooltip="Location map for the Coventry office" display="http://maps.google.co.uk/maps?hl=en&amp;rlz=1G1GGLQ_ENUK324&amp;q=cv1%202wt&amp;um=1&amp;ie=UTF-8&amp;sa=N&amp;tab=wl"/>
    <hyperlink ref="L48" r:id="rId226"/>
    <hyperlink ref="M48" r:id="rId227"/>
    <hyperlink ref="M49" r:id="rId228"/>
    <hyperlink ref="L35" r:id="rId229"/>
    <hyperlink ref="M35" r:id="rId230"/>
    <hyperlink ref="M50" r:id="rId231"/>
    <hyperlink ref="L50" r:id="rId232"/>
    <hyperlink ref="M51" r:id="rId233"/>
    <hyperlink ref="L51" r:id="rId234"/>
    <hyperlink ref="M52" r:id="rId235"/>
    <hyperlink ref="M179" r:id="rId236"/>
    <hyperlink ref="M180" r:id="rId237"/>
    <hyperlink ref="M181" r:id="rId238"/>
    <hyperlink ref="L181" r:id="rId239"/>
    <hyperlink ref="L180" r:id="rId240"/>
    <hyperlink ref="L179" r:id="rId241"/>
    <hyperlink ref="L183" r:id="rId242"/>
    <hyperlink ref="L184" r:id="rId243"/>
    <hyperlink ref="M182" r:id="rId244"/>
    <hyperlink ref="M184" r:id="rId245"/>
    <hyperlink ref="M185" r:id="rId246"/>
    <hyperlink ref="L185" r:id="rId247"/>
    <hyperlink ref="L182" r:id="rId248"/>
    <hyperlink ref="M183" r:id="rId249"/>
    <hyperlink ref="M221" r:id="rId250"/>
    <hyperlink ref="M225" r:id="rId251"/>
    <hyperlink ref="L222" r:id="rId252"/>
    <hyperlink ref="M226" r:id="rId253"/>
    <hyperlink ref="M222" r:id="rId254"/>
    <hyperlink ref="M220" r:id="rId255"/>
    <hyperlink ref="M224" r:id="rId256"/>
    <hyperlink ref="M223" r:id="rId257"/>
    <hyperlink ref="L224" r:id="rId258"/>
    <hyperlink ref="M228" r:id="rId259"/>
    <hyperlink ref="M229" r:id="rId260"/>
    <hyperlink ref="L232" r:id="rId261"/>
    <hyperlink ref="M231" r:id="rId262"/>
    <hyperlink ref="M227" r:id="rId263"/>
    <hyperlink ref="M230" r:id="rId264"/>
    <hyperlink ref="M232" r:id="rId265"/>
    <hyperlink ref="L231" r:id="rId266"/>
    <hyperlink ref="M234" r:id="rId267"/>
    <hyperlink ref="M237" r:id="rId268"/>
    <hyperlink ref="M236" r:id="rId269"/>
    <hyperlink ref="L233" r:id="rId270"/>
    <hyperlink ref="M233" r:id="rId271"/>
    <hyperlink ref="M235" r:id="rId272"/>
    <hyperlink ref="L237" r:id="rId273"/>
    <hyperlink ref="L186" r:id="rId274"/>
    <hyperlink ref="M186" r:id="rId275"/>
    <hyperlink ref="L276" r:id="rId276"/>
    <hyperlink ref="M276" r:id="rId277"/>
    <hyperlink ref="L53" r:id="rId278"/>
    <hyperlink ref="M53" r:id="rId279"/>
    <hyperlink ref="L54" r:id="rId280"/>
    <hyperlink ref="M54" r:id="rId281"/>
    <hyperlink ref="L58" r:id="rId282"/>
    <hyperlink ref="M58" r:id="rId283"/>
    <hyperlink ref="L55" r:id="rId284"/>
    <hyperlink ref="M55" r:id="rId285"/>
    <hyperlink ref="M56" r:id="rId286"/>
    <hyperlink ref="L56" r:id="rId287"/>
    <hyperlink ref="L57" r:id="rId288"/>
    <hyperlink ref="L59" r:id="rId289"/>
    <hyperlink ref="M59" r:id="rId290"/>
    <hyperlink ref="L61" r:id="rId291"/>
    <hyperlink ref="M61" r:id="rId292"/>
    <hyperlink ref="L60" r:id="rId293"/>
    <hyperlink ref="M60" r:id="rId294"/>
    <hyperlink ref="L281" r:id="rId295"/>
    <hyperlink ref="M281" r:id="rId296"/>
    <hyperlink ref="L13" r:id="rId297"/>
    <hyperlink ref="M13" r:id="rId298"/>
    <hyperlink ref="M240" r:id="rId299"/>
    <hyperlink ref="L240" r:id="rId300"/>
    <hyperlink ref="L239" r:id="rId301"/>
    <hyperlink ref="M239" r:id="rId302"/>
    <hyperlink ref="L271" r:id="rId303"/>
    <hyperlink ref="M271" r:id="rId304"/>
    <hyperlink ref="L158" r:id="rId305"/>
    <hyperlink ref="M158" r:id="rId306"/>
    <hyperlink ref="M62" r:id="rId307"/>
    <hyperlink ref="L63" r:id="rId308" display="enquiries@artscouncil.org.uk"/>
    <hyperlink ref="M63" r:id="rId309"/>
    <hyperlink ref="M64" r:id="rId310"/>
    <hyperlink ref="L64" r:id="rId311"/>
    <hyperlink ref="M65" r:id="rId312"/>
    <hyperlink ref="M66" r:id="rId313"/>
    <hyperlink ref="L66" r:id="rId314"/>
    <hyperlink ref="M67" r:id="rId315"/>
    <hyperlink ref="L67" r:id="rId316"/>
    <hyperlink ref="M68" r:id="rId317"/>
    <hyperlink ref="L68" r:id="rId318" display="chair@equalityhumanrights.com"/>
    <hyperlink ref="L69" r:id="rId319"/>
    <hyperlink ref="M69" r:id="rId320"/>
    <hyperlink ref="L70" r:id="rId321"/>
    <hyperlink ref="M70" r:id="rId322"/>
    <hyperlink ref="M71" r:id="rId323"/>
    <hyperlink ref="L71" r:id="rId324"/>
    <hyperlink ref="L73" r:id="rId325"/>
    <hyperlink ref="M73" r:id="rId326"/>
    <hyperlink ref="L72" r:id="rId327"/>
    <hyperlink ref="M74" r:id="rId328"/>
    <hyperlink ref="L76" r:id="rId329"/>
    <hyperlink ref="M76" r:id="rId330"/>
    <hyperlink ref="L75" r:id="rId331"/>
    <hyperlink ref="M75" r:id="rId332"/>
    <hyperlink ref="L80" r:id="rId333"/>
    <hyperlink ref="M80" r:id="rId334"/>
    <hyperlink ref="L79" r:id="rId335"/>
    <hyperlink ref="M79" r:id="rId336"/>
    <hyperlink ref="M78" r:id="rId337"/>
    <hyperlink ref="L78" r:id="rId338"/>
    <hyperlink ref="M77" r:id="rId339"/>
    <hyperlink ref="L77" r:id="rId340"/>
    <hyperlink ref="M81" r:id="rId341"/>
    <hyperlink ref="L81" r:id="rId342" display="mailto:oda.enquiries@london2012.com"/>
    <hyperlink ref="M83" r:id="rId343"/>
    <hyperlink ref="L83" r:id="rId344"/>
    <hyperlink ref="M86" r:id="rId345"/>
    <hyperlink ref="L86" r:id="rId346"/>
    <hyperlink ref="L88" r:id="rId347"/>
    <hyperlink ref="M88" r:id="rId348"/>
    <hyperlink ref="M87" r:id="rId349"/>
    <hyperlink ref="L87" r:id="rId350"/>
    <hyperlink ref="M90" r:id="rId351"/>
    <hyperlink ref="M89" r:id="rId352"/>
    <hyperlink ref="L89" r:id="rId353"/>
    <hyperlink ref="L91" r:id="rId354"/>
    <hyperlink ref="M91" r:id="rId355"/>
    <hyperlink ref="M93" r:id="rId356"/>
    <hyperlink ref="L93" r:id="rId357"/>
    <hyperlink ref="L92" r:id="rId358"/>
    <hyperlink ref="M92" r:id="rId359"/>
    <hyperlink ref="M94" r:id="rId360"/>
    <hyperlink ref="L95" r:id="rId361"/>
    <hyperlink ref="M95" r:id="rId362"/>
    <hyperlink ref="M98" r:id="rId363"/>
    <hyperlink ref="L96" r:id="rId364"/>
    <hyperlink ref="M96" r:id="rId365"/>
    <hyperlink ref="L97" r:id="rId366"/>
    <hyperlink ref="M97" r:id="rId367"/>
    <hyperlink ref="L99" r:id="rId368"/>
    <hyperlink ref="M99" r:id="rId369"/>
    <hyperlink ref="L159" r:id="rId370"/>
    <hyperlink ref="M159" r:id="rId371"/>
    <hyperlink ref="L188" r:id="rId372"/>
    <hyperlink ref="M188" r:id="rId373"/>
    <hyperlink ref="M190" r:id="rId374"/>
    <hyperlink ref="L190" r:id="rId375"/>
    <hyperlink ref="L206" r:id="rId376"/>
    <hyperlink ref="M206" r:id="rId377"/>
    <hyperlink ref="L204" r:id="rId378"/>
    <hyperlink ref="M204" r:id="rId379"/>
    <hyperlink ref="L207" r:id="rId380"/>
    <hyperlink ref="M207" r:id="rId381"/>
    <hyperlink ref="L208" r:id="rId382"/>
    <hyperlink ref="M212" r:id="rId383"/>
    <hyperlink ref="L212" r:id="rId384"/>
    <hyperlink ref="M218" r:id="rId385"/>
    <hyperlink ref="M210" r:id="rId386"/>
    <hyperlink ref="L210" r:id="rId387" display="mailto:enquiries@npia.pnn.police.uk"/>
    <hyperlink ref="L213" r:id="rId388" display="mailto:william.blase@bis.gsi.gov.uk"/>
    <hyperlink ref="M213" r:id="rId389"/>
    <hyperlink ref="L214" r:id="rId390"/>
    <hyperlink ref="M214" r:id="rId391"/>
    <hyperlink ref="L211" r:id="rId392"/>
    <hyperlink ref="M211" r:id="rId393"/>
    <hyperlink ref="L219" r:id="rId394"/>
    <hyperlink ref="M219" r:id="rId395"/>
    <hyperlink ref="L202" r:id="rId396"/>
    <hyperlink ref="M202" r:id="rId397"/>
    <hyperlink ref="L203" r:id="rId398"/>
    <hyperlink ref="L209" r:id="rId399"/>
    <hyperlink ref="M209" r:id="rId400"/>
    <hyperlink ref="M217" r:id="rId401"/>
    <hyperlink ref="L217" r:id="rId402"/>
    <hyperlink ref="M205" r:id="rId403"/>
    <hyperlink ref="L215" r:id="rId404" display="sammy.jegede@homeoffice.gsi.gov.uk"/>
    <hyperlink ref="L3" r:id="rId405"/>
    <hyperlink ref="M3" r:id="rId406"/>
    <hyperlink ref="L2" r:id="rId407"/>
    <hyperlink ref="M2" r:id="rId408" display="http://acoba.independent.gov.uk/ "/>
    <hyperlink ref="L4" r:id="rId409" display="information@bcommengland.x.gsi.gov.uk"/>
    <hyperlink ref="M4" r:id="rId410"/>
    <hyperlink ref="L5" r:id="rId411"/>
    <hyperlink ref="M5" r:id="rId412"/>
    <hyperlink ref="L6" r:id="rId413" display="mailto:info@civilservicecommission.org.uk"/>
    <hyperlink ref="M6" r:id="rId414"/>
    <hyperlink ref="L7" r:id="rId415"/>
    <hyperlink ref="M7" r:id="rId416"/>
    <hyperlink ref="L11" r:id="rId417"/>
    <hyperlink ref="M11" r:id="rId418"/>
    <hyperlink ref="L10" r:id="rId419" display="neil.higginbottom@bis.gsi.gov.uk "/>
    <hyperlink ref="M10" r:id="rId420" display="http://www.ome.uk.com/Senior_Salaries_Review_Body.aspx"/>
    <hyperlink ref="L8" r:id="rId421"/>
    <hyperlink ref="M8" r:id="rId422"/>
    <hyperlink ref="L9" r:id="rId423"/>
    <hyperlink ref="M9" r:id="rId424"/>
    <hyperlink ref="L129" r:id="rId425"/>
    <hyperlink ref="M129" r:id="rId426"/>
    <hyperlink ref="M128" r:id="rId427"/>
    <hyperlink ref="M130" r:id="rId428"/>
    <hyperlink ref="L130" r:id="rId429"/>
    <hyperlink ref="M134" r:id="rId430"/>
    <hyperlink ref="L135" r:id="rId431"/>
    <hyperlink ref="M136" r:id="rId432"/>
    <hyperlink ref="M139" r:id="rId433"/>
    <hyperlink ref="L139" r:id="rId434"/>
    <hyperlink ref="L143" r:id="rId435"/>
    <hyperlink ref="M143" r:id="rId436"/>
    <hyperlink ref="L38" r:id="rId437"/>
    <hyperlink ref="L122" r:id="rId438"/>
    <hyperlink ref="L165" r:id="rId439"/>
    <hyperlink ref="L167" r:id="rId440"/>
    <hyperlink ref="L176" r:id="rId441"/>
    <hyperlink ref="L198" r:id="rId442"/>
    <hyperlink ref="L266" r:id="rId443"/>
    <hyperlink ref="L272" r:id="rId444"/>
    <hyperlink ref="L283" r:id="rId445"/>
    <hyperlink ref="M284" r:id="rId446"/>
    <hyperlink ref="M283" r:id="rId447"/>
    <hyperlink ref="M272" r:id="rId448"/>
    <hyperlink ref="M176" r:id="rId449"/>
    <hyperlink ref="M167" r:id="rId450"/>
  </hyperlinks>
  <pageMargins left="0.23622047244094491" right="0.23622047244094491" top="0.74803149606299213" bottom="0.74803149606299213" header="0.31496062992125984" footer="0.31496062992125984"/>
  <pageSetup paperSize="8" scale="52" fitToWidth="2" fitToHeight="10" orientation="landscape" r:id="rId45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
  <sheetViews>
    <sheetView topLeftCell="Q1" workbookViewId="0">
      <selection activeCell="AC1" sqref="AC1:AZ1"/>
    </sheetView>
  </sheetViews>
  <sheetFormatPr defaultRowHeight="15" x14ac:dyDescent="0.25"/>
  <sheetData>
    <row r="1" spans="1:256" s="70" customFormat="1" ht="37.5" customHeight="1" x14ac:dyDescent="0.25">
      <c r="A1" s="58"/>
      <c r="B1" s="59"/>
      <c r="C1" s="59"/>
      <c r="D1" s="59"/>
      <c r="E1" s="59"/>
      <c r="F1" s="59"/>
      <c r="G1" s="59"/>
      <c r="H1" s="59"/>
      <c r="I1" s="59"/>
      <c r="J1" s="60"/>
      <c r="K1" s="60"/>
      <c r="L1" s="60"/>
      <c r="M1" s="60"/>
      <c r="N1" s="61"/>
      <c r="O1" s="62"/>
      <c r="P1" s="61"/>
      <c r="Q1" s="63"/>
      <c r="R1" s="61"/>
      <c r="S1" s="61"/>
      <c r="T1" s="61"/>
      <c r="U1" s="64"/>
      <c r="V1" s="65"/>
      <c r="W1" s="63"/>
      <c r="X1" s="66"/>
      <c r="Y1" s="66"/>
      <c r="Z1" s="17"/>
      <c r="AA1" s="67"/>
      <c r="AB1" s="68"/>
      <c r="AC1" s="68" t="s">
        <v>2113</v>
      </c>
      <c r="AD1" s="68" t="s">
        <v>2109</v>
      </c>
      <c r="AE1" s="69" t="s">
        <v>2110</v>
      </c>
      <c r="AF1" s="69" t="s">
        <v>2111</v>
      </c>
      <c r="AG1" s="69" t="s">
        <v>2112</v>
      </c>
      <c r="AH1" s="69" t="s">
        <v>2102</v>
      </c>
      <c r="AI1" s="69" t="s">
        <v>2103</v>
      </c>
      <c r="AJ1" s="69" t="s">
        <v>2104</v>
      </c>
      <c r="AK1" s="69" t="s">
        <v>2105</v>
      </c>
      <c r="AL1" s="69" t="s">
        <v>2106</v>
      </c>
      <c r="AM1" s="69" t="s">
        <v>2107</v>
      </c>
      <c r="AN1" s="68" t="s">
        <v>2108</v>
      </c>
      <c r="AO1" s="68" t="s">
        <v>2109</v>
      </c>
      <c r="AP1" s="69" t="s">
        <v>2110</v>
      </c>
      <c r="AQ1" s="69" t="s">
        <v>2111</v>
      </c>
      <c r="AR1" s="69" t="s">
        <v>2112</v>
      </c>
      <c r="AS1" s="69" t="s">
        <v>2102</v>
      </c>
      <c r="AT1" s="69" t="s">
        <v>2103</v>
      </c>
      <c r="AU1" s="69" t="s">
        <v>2104</v>
      </c>
      <c r="AV1" s="69" t="s">
        <v>2105</v>
      </c>
      <c r="AW1" s="69" t="s">
        <v>2106</v>
      </c>
      <c r="AX1" s="69" t="s">
        <v>2107</v>
      </c>
      <c r="AY1" s="55"/>
      <c r="AZ1" s="55"/>
      <c r="BA1" s="56"/>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29"/>
  <sheetViews>
    <sheetView workbookViewId="0">
      <selection activeCell="G10" sqref="G10"/>
    </sheetView>
  </sheetViews>
  <sheetFormatPr defaultRowHeight="15" x14ac:dyDescent="0.25"/>
  <cols>
    <col min="1" max="1" width="44.7109375" bestFit="1" customWidth="1"/>
    <col min="2" max="2" width="14.5703125" bestFit="1" customWidth="1"/>
    <col min="3" max="3" width="15.7109375" bestFit="1" customWidth="1"/>
    <col min="4" max="4" width="11.7109375" bestFit="1" customWidth="1"/>
    <col min="5" max="5" width="14.42578125" bestFit="1" customWidth="1"/>
    <col min="6" max="6" width="11.7109375" bestFit="1" customWidth="1"/>
  </cols>
  <sheetData>
    <row r="6" spans="1:6" x14ac:dyDescent="0.25">
      <c r="A6" s="280" t="s">
        <v>2</v>
      </c>
      <c r="B6" s="280" t="s">
        <v>27</v>
      </c>
      <c r="C6" s="280" t="s">
        <v>37</v>
      </c>
      <c r="D6" s="280" t="s">
        <v>1674</v>
      </c>
      <c r="E6" s="280" t="s">
        <v>169</v>
      </c>
      <c r="F6" s="280" t="s">
        <v>2418</v>
      </c>
    </row>
    <row r="7" spans="1:6" x14ac:dyDescent="0.25">
      <c r="A7" s="160" t="s">
        <v>26</v>
      </c>
      <c r="B7" s="281">
        <v>7</v>
      </c>
      <c r="C7" s="281">
        <v>2</v>
      </c>
      <c r="D7" s="281"/>
      <c r="E7" s="281"/>
      <c r="F7" s="281">
        <v>9</v>
      </c>
    </row>
    <row r="8" spans="1:6" x14ac:dyDescent="0.25">
      <c r="A8" s="160" t="s">
        <v>127</v>
      </c>
      <c r="B8" s="281">
        <v>5</v>
      </c>
      <c r="C8" s="281">
        <v>30</v>
      </c>
      <c r="D8" s="281"/>
      <c r="E8" s="281">
        <v>4</v>
      </c>
      <c r="F8" s="281">
        <v>39</v>
      </c>
    </row>
    <row r="9" spans="1:6" x14ac:dyDescent="0.25">
      <c r="A9" s="160" t="s">
        <v>414</v>
      </c>
      <c r="B9" s="281">
        <v>1</v>
      </c>
      <c r="C9" s="281">
        <v>6</v>
      </c>
      <c r="D9" s="281"/>
      <c r="E9" s="281">
        <v>1</v>
      </c>
      <c r="F9" s="281">
        <v>8</v>
      </c>
    </row>
    <row r="10" spans="1:6" x14ac:dyDescent="0.25">
      <c r="A10" s="160" t="s">
        <v>488</v>
      </c>
      <c r="B10" s="281">
        <v>5</v>
      </c>
      <c r="C10" s="281">
        <v>32</v>
      </c>
      <c r="D10" s="281"/>
      <c r="E10" s="281">
        <v>1</v>
      </c>
      <c r="F10" s="281">
        <v>38</v>
      </c>
    </row>
    <row r="11" spans="1:6" x14ac:dyDescent="0.25">
      <c r="A11" s="160" t="s">
        <v>802</v>
      </c>
      <c r="B11" s="281">
        <v>1</v>
      </c>
      <c r="C11" s="281">
        <v>2</v>
      </c>
      <c r="D11" s="281"/>
      <c r="E11" s="281"/>
      <c r="F11" s="281">
        <v>3</v>
      </c>
    </row>
    <row r="12" spans="1:6" x14ac:dyDescent="0.25">
      <c r="A12" s="160" t="s">
        <v>850</v>
      </c>
      <c r="B12" s="281">
        <v>24</v>
      </c>
      <c r="C12" s="281">
        <v>28</v>
      </c>
      <c r="D12" s="281"/>
      <c r="E12" s="281">
        <v>1</v>
      </c>
      <c r="F12" s="281">
        <v>53</v>
      </c>
    </row>
    <row r="13" spans="1:6" x14ac:dyDescent="0.25">
      <c r="A13" s="160" t="s">
        <v>1001</v>
      </c>
      <c r="B13" s="281">
        <v>1</v>
      </c>
      <c r="C13" s="281">
        <v>1</v>
      </c>
      <c r="D13" s="281"/>
      <c r="E13" s="281"/>
      <c r="F13" s="281">
        <v>2</v>
      </c>
    </row>
    <row r="14" spans="1:6" x14ac:dyDescent="0.25">
      <c r="A14" s="160" t="s">
        <v>1017</v>
      </c>
      <c r="B14" s="281">
        <v>1</v>
      </c>
      <c r="C14" s="281">
        <v>7</v>
      </c>
      <c r="D14" s="281"/>
      <c r="E14" s="281">
        <v>1</v>
      </c>
      <c r="F14" s="281">
        <v>9</v>
      </c>
    </row>
    <row r="15" spans="1:6" x14ac:dyDescent="0.25">
      <c r="A15" s="160" t="s">
        <v>1099</v>
      </c>
      <c r="B15" s="281">
        <v>4</v>
      </c>
      <c r="C15" s="281">
        <v>7</v>
      </c>
      <c r="D15" s="281"/>
      <c r="E15" s="281">
        <v>2</v>
      </c>
      <c r="F15" s="281">
        <v>13</v>
      </c>
    </row>
    <row r="16" spans="1:6" x14ac:dyDescent="0.25">
      <c r="A16" s="160" t="s">
        <v>1173</v>
      </c>
      <c r="B16" s="281">
        <v>3</v>
      </c>
      <c r="C16" s="281">
        <v>4</v>
      </c>
      <c r="D16" s="281"/>
      <c r="E16" s="281"/>
      <c r="F16" s="281">
        <v>7</v>
      </c>
    </row>
    <row r="17" spans="1:6" x14ac:dyDescent="0.25">
      <c r="A17" s="160" t="s">
        <v>1220</v>
      </c>
      <c r="B17" s="281">
        <v>30</v>
      </c>
      <c r="C17" s="281">
        <v>7</v>
      </c>
      <c r="D17" s="281"/>
      <c r="E17" s="281"/>
      <c r="F17" s="281">
        <v>37</v>
      </c>
    </row>
    <row r="18" spans="1:6" x14ac:dyDescent="0.25">
      <c r="A18" s="160" t="s">
        <v>1340</v>
      </c>
      <c r="B18" s="281">
        <v>1</v>
      </c>
      <c r="C18" s="281"/>
      <c r="D18" s="281"/>
      <c r="E18" s="281"/>
      <c r="F18" s="281">
        <v>1</v>
      </c>
    </row>
    <row r="19" spans="1:6" x14ac:dyDescent="0.25">
      <c r="A19" s="160" t="s">
        <v>1349</v>
      </c>
      <c r="B19" s="281">
        <v>7</v>
      </c>
      <c r="C19" s="281"/>
      <c r="D19" s="281"/>
      <c r="E19" s="281"/>
      <c r="F19" s="281">
        <v>7</v>
      </c>
    </row>
    <row r="20" spans="1:6" x14ac:dyDescent="0.25">
      <c r="A20" s="160" t="s">
        <v>1405</v>
      </c>
      <c r="B20" s="281"/>
      <c r="C20" s="281">
        <v>4</v>
      </c>
      <c r="D20" s="281"/>
      <c r="E20" s="281">
        <v>1</v>
      </c>
      <c r="F20" s="281">
        <v>5</v>
      </c>
    </row>
    <row r="21" spans="1:6" x14ac:dyDescent="0.25">
      <c r="A21" s="160" t="s">
        <v>1450</v>
      </c>
      <c r="B21" s="281">
        <v>9</v>
      </c>
      <c r="C21" s="281"/>
      <c r="D21" s="281"/>
      <c r="E21" s="281"/>
      <c r="F21" s="281">
        <v>9</v>
      </c>
    </row>
    <row r="22" spans="1:6" x14ac:dyDescent="0.25">
      <c r="A22" s="160" t="s">
        <v>2419</v>
      </c>
      <c r="B22" s="281"/>
      <c r="C22" s="281">
        <v>1</v>
      </c>
      <c r="D22" s="281"/>
      <c r="E22" s="281"/>
      <c r="F22" s="281">
        <v>1</v>
      </c>
    </row>
    <row r="23" spans="1:6" x14ac:dyDescent="0.25">
      <c r="A23" s="160" t="s">
        <v>1483</v>
      </c>
      <c r="B23" s="281">
        <v>2</v>
      </c>
      <c r="C23" s="281"/>
      <c r="D23" s="281"/>
      <c r="E23" s="281"/>
      <c r="F23" s="281">
        <v>2</v>
      </c>
    </row>
    <row r="24" spans="1:6" x14ac:dyDescent="0.25">
      <c r="A24" s="160" t="s">
        <v>1506</v>
      </c>
      <c r="B24" s="281">
        <v>7</v>
      </c>
      <c r="C24" s="281">
        <v>6</v>
      </c>
      <c r="D24" s="281"/>
      <c r="E24" s="281">
        <v>4</v>
      </c>
      <c r="F24" s="281">
        <v>17</v>
      </c>
    </row>
    <row r="25" spans="1:6" x14ac:dyDescent="0.25">
      <c r="A25" s="160" t="s">
        <v>1613</v>
      </c>
      <c r="B25" s="281">
        <v>23</v>
      </c>
      <c r="C25" s="281">
        <v>3</v>
      </c>
      <c r="D25" s="281">
        <v>1</v>
      </c>
      <c r="E25" s="281"/>
      <c r="F25" s="281">
        <v>27</v>
      </c>
    </row>
    <row r="26" spans="1:6" x14ac:dyDescent="0.25">
      <c r="A26" s="160" t="s">
        <v>1749</v>
      </c>
      <c r="B26" s="281">
        <v>82</v>
      </c>
      <c r="C26" s="281">
        <v>43</v>
      </c>
      <c r="D26" s="281">
        <v>144</v>
      </c>
      <c r="E26" s="281"/>
      <c r="F26" s="281">
        <v>269</v>
      </c>
    </row>
    <row r="27" spans="1:6" x14ac:dyDescent="0.25">
      <c r="A27" s="160" t="s">
        <v>1966</v>
      </c>
      <c r="B27" s="281">
        <v>1</v>
      </c>
      <c r="C27" s="281">
        <v>2</v>
      </c>
      <c r="D27" s="281"/>
      <c r="E27" s="281"/>
      <c r="F27" s="281">
        <v>3</v>
      </c>
    </row>
    <row r="28" spans="1:6" x14ac:dyDescent="0.25">
      <c r="A28" s="160" t="s">
        <v>2048</v>
      </c>
      <c r="B28" s="281">
        <v>1</v>
      </c>
      <c r="C28" s="281"/>
      <c r="D28" s="281"/>
      <c r="E28" s="281"/>
      <c r="F28" s="281">
        <v>1</v>
      </c>
    </row>
    <row r="29" spans="1:6" x14ac:dyDescent="0.25">
      <c r="A29" s="282" t="s">
        <v>2418</v>
      </c>
      <c r="B29" s="283">
        <v>215</v>
      </c>
      <c r="C29" s="283">
        <v>185</v>
      </c>
      <c r="D29" s="283">
        <v>145</v>
      </c>
      <c r="E29" s="283">
        <v>15</v>
      </c>
      <c r="F29" s="283">
        <v>560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Sheet3</vt:lpstr>
      <vt:lpstr>Annexes</vt:lpstr>
      <vt:lpstr>Public Bodies 2014</vt:lpstr>
      <vt:lpstr>Cut 2nd line header</vt:lpstr>
      <vt:lpstr>Annex</vt:lpstr>
      <vt:lpstr>Sheet4</vt:lpstr>
      <vt:lpstr>'Public Bodies 2014'!Print_Area</vt:lpstr>
      <vt:lpstr>'Public Bodies 2014'!Print_Titles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2015-01-13T12:42:39Z</dcterms:created>
  <dcterms:modified xsi:type="dcterms:W3CDTF">2015-01-13T12:43:36Z</dcterms:modified>
</cp:coreProperties>
</file>